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upicsolutions.sharepoint.com/teams/PledgeProcessing/Shared Documents/General/PLEDGE PROCESSING/ONBOARDING/Onboarding - Pledges/Pledges Onboarding - CRML &amp; DT/"/>
    </mc:Choice>
  </mc:AlternateContent>
  <xr:revisionPtr revIDLastSave="713" documentId="8_{3BD8443D-5254-4168-841B-C4020CA8764A}" xr6:coauthVersionLast="47" xr6:coauthVersionMax="47" xr10:uidLastSave="{9028BC62-CDEC-5A83-95DC-B712F621BE22}"/>
  <bookViews>
    <workbookView xWindow="28680" yWindow="-120" windowWidth="29040" windowHeight="15720" xr2:uid="{69AA3386-CA60-4850-845B-EC86A53231E6}"/>
  </bookViews>
  <sheets>
    <sheet name="Envelope Template" sheetId="1" r:id="rId1"/>
    <sheet name="Research Template" sheetId="4" r:id="rId2"/>
    <sheet name="Headers-Do Not Delete Columns" sheetId="2" r:id="rId3"/>
    <sheet name="INTERNAL - UPIC ONLY" sheetId="3" r:id="rId4"/>
  </sheets>
  <definedNames>
    <definedName name="_xlnm._FilterDatabase" localSheetId="3" hidden="1">'INTERNAL - UPIC ONLY'!$A$1:$D$1</definedName>
    <definedName name="_xlnm.Print_Area" localSheetId="0">'Envelope Template'!$A$1:$F$32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28" i="1"/>
  <c r="F8" i="1"/>
  <c r="E23" i="1"/>
  <c r="D23" i="1"/>
  <c r="C23" i="1"/>
  <c r="B23" i="1"/>
  <c r="E17" i="1"/>
  <c r="D17" i="1"/>
  <c r="E11" i="1"/>
  <c r="D11" i="1"/>
  <c r="B24" i="1" l="1"/>
  <c r="E24" i="1"/>
  <c r="C24" i="1"/>
  <c r="D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tc={F7B558F0-BA14-4D03-9F93-FDC710E3B516}</author>
    <author>tc={ACAB9D81-309A-4AB5-BA0C-BC14F7ADAEC7}</author>
    <author>tc={E2C09C6D-8D92-48E4-A3D5-D27A4698EE13}</author>
    <author>tc={F4D27717-2931-486D-9E4E-C75E7C58B296}</author>
    <author>tc={05AFDCB8-D949-4EB9-B436-B1769C8C464E}</author>
    <author>tc={514B96D8-CA19-4523-88D9-A342B944BF66}</author>
    <author>tc={2823DCE3-B791-4F60-A3E6-699C03772CC6}</author>
    <author>tc={1ECF6977-C396-443C-AE7C-198C099B67EA}</author>
    <author>tc={2E78ADAD-F35E-4B94-AF06-21B009862328}</author>
    <author>tc={C588A399-706D-49D7-97DF-59955C985ECB}</author>
    <author>tc={0132ACA8-38FA-4B32-9833-94CA8197139D}</author>
    <author>tc={53348081-5F24-437F-9FF0-CF8F3854F4F1}</author>
    <author>tc={B3A2B4D9-9E6D-4790-A43A-2D57BF442795}</author>
    <author>tc={CF67F391-5D8A-408E-B9FD-B566AE6E4C0C}</author>
    <author>tc={74074F2C-1CAE-42BD-9C2D-B2C9C1A368E5}</author>
    <author>tc={B3AD4EF2-2506-4184-8922-EA8333D71454}</author>
    <author>tc={BD1CF09A-062C-411D-976A-4BF94B98DC6C}</author>
  </authors>
  <commentList>
    <comment ref="B2" authorId="0" shapeId="0" xr:uid="{F7B558F0-BA14-4D03-9F93-FDC710E3B516}">
      <text>
        <t>[Threaded comment]
Your version of Excel allows you to read this threaded comment; however, any edits to it will get removed if the file is opened in a newer version of Excel. Learn more: https://go.microsoft.com/fwlink/?linkid=870924
Comment:
    Name of Company that should be credited with the gift.</t>
      </text>
    </comment>
    <comment ref="F2" authorId="1" shapeId="0" xr:uid="{ACAB9D81-309A-4AB5-BA0C-BC14F7ADAEC7}">
      <text>
        <t xml:space="preserve">[Threaded comment]
Your version of Excel allows you to read this threaded comment; however, any edits to it will get removed if the file is opened in a newer version of Excel. Learn more: https://go.microsoft.com/fwlink/?linkid=870924
Comment:
    Accounting date to use to process gift in the system.
</t>
      </text>
    </comment>
    <comment ref="B3" authorId="2" shapeId="0" xr:uid="{E2C09C6D-8D92-48E4-A3D5-D27A4698EE13}">
      <text>
        <t xml:space="preserve">[Threaded comment]
Your version of Excel allows you to read this threaded comment; however, any edits to it will get removed if the file is opened in a newer version of Excel. Learn more: https://go.microsoft.com/fwlink/?linkid=870924
Comment:
    Exact account number used in the system 
ex: ACT-1234 located at the top of the CRML account page. </t>
      </text>
    </comment>
    <comment ref="F3" authorId="3" shapeId="0" xr:uid="{F4D27717-2931-486D-9E4E-C75E7C58B296}">
      <text>
        <t xml:space="preserve">[Threaded comment]
Your version of Excel allows you to read this threaded comment; however, any edits to it will get removed if the file is opened in a newer version of Excel. Learn more: https://go.microsoft.com/fwlink/?linkid=870924
Comment:
    Campaign year, should be one calendar year, not a range. How is it applied in the system. 
</t>
      </text>
    </comment>
    <comment ref="B4" authorId="4" shapeId="0" xr:uid="{05AFDCB8-D949-4EB9-B436-B1769C8C464E}">
      <text>
        <t>[Threaded comment]
Your version of Excel allows you to read this threaded comment; however, any edits to it will get removed if the file is opened in a newer version of Excel. Learn more: https://go.microsoft.com/fwlink/?linkid=870924
Comment:
    How will processing enter this specific set of gifts. (Name of processor, special fee rules, 3rd party fees, event/occurance number &amp; other instruction)</t>
      </text>
    </comment>
    <comment ref="B7" authorId="5" shapeId="0" xr:uid="{514B96D8-CA19-4523-88D9-A342B944BF66}">
      <text>
        <t xml:space="preserve">[Threaded comment]
Your version of Excel allows you to read this threaded comment; however, any edits to it will get removed if the file is opened in a newer version of Excel. Learn more: https://go.microsoft.com/fwlink/?linkid=870924
Comment:
    The exact campaign these pledges will be applied to. 
ex: "2023 IBM Annual Campaign"
ex: "75th Anniversary Golf Tournament"
</t>
      </text>
    </comment>
    <comment ref="B8" authorId="6" shapeId="0" xr:uid="{2823DCE3-B791-4F60-A3E6-699C03772CC6}">
      <text>
        <t xml:space="preserve">[Threaded comment]
Your version of Excel allows you to read this threaded comment; however, any edits to it will get removed if the file is opened in a newer version of Excel. Learn more: https://go.microsoft.com/fwlink/?linkid=870924
Comment:
    How many individual pledges are tied to this transaction type on this set of pledges. 
</t>
      </text>
    </comment>
    <comment ref="C8" authorId="7" shapeId="0" xr:uid="{1ECF6977-C396-443C-AE7C-198C099B67EA}">
      <text>
        <t>[Threaded comment]
Your version of Excel allows you to read this threaded comment; however, any edits to it will get removed if the file is opened in a newer version of Excel. Learn more: https://go.microsoft.com/fwlink/?linkid=870924
Comment:
    Gift amount break down by transaction type</t>
      </text>
    </comment>
    <comment ref="D8" authorId="8" shapeId="0" xr:uid="{2E78ADAD-F35E-4B94-AF06-21B009862328}">
      <text>
        <t xml:space="preserve">[Threaded comment]
Your version of Excel allows you to read this threaded comment; however, any edits to it will get removed if the file is opened in a newer version of Excel. Learn more: https://go.microsoft.com/fwlink/?linkid=870924
Comment:
    Is any payment being entered at the same time as the pledge. If so sumarize in this column. </t>
      </text>
    </comment>
    <comment ref="E8" authorId="9" shapeId="0" xr:uid="{C588A399-706D-49D7-97DF-59955C985ECB}">
      <text>
        <t xml:space="preserve">[Threaded comment]
Your version of Excel allows you to read this threaded comment; however, any edits to it will get removed if the file is opened in a newer version of Excel. Learn more: https://go.microsoft.com/fwlink/?linkid=870924
Comment:
    If there are any "No Admin Direct Pay's" (Money is counted on your campaign but no funds actually received.  </t>
      </text>
    </comment>
    <comment ref="D15" authorId="10" shapeId="0" xr:uid="{0132ACA8-38FA-4B32-9833-94CA8197139D}">
      <text>
        <t>[Threaded comment]
Your version of Excel allows you to read this threaded comment; however, any edits to it will get removed if the file is opened in a newer version of Excel. Learn more: https://go.microsoft.com/fwlink/?linkid=870924
Comment:
    Make sure to add a corresponding Journal # for deposits</t>
      </text>
    </comment>
    <comment ref="C26" authorId="11" shapeId="0" xr:uid="{53348081-5F24-437F-9FF0-CF8F3854F4F1}">
      <text>
        <t>[Threaded comment]
Your version of Excel allows you to read this threaded comment; however, any edits to it will get removed if the file is opened in a newer version of Excel. Learn more: https://go.microsoft.com/fwlink/?linkid=870924
Comment:
    UW Use</t>
      </text>
    </comment>
    <comment ref="F26" authorId="12" shapeId="0" xr:uid="{B3A2B4D9-9E6D-4790-A43A-2D57BF442795}">
      <text>
        <t>[Threaded comment]
Your version of Excel allows you to read this threaded comment; however, any edits to it will get removed if the file is opened in a newer version of Excel. Learn more: https://go.microsoft.com/fwlink/?linkid=870924
Comment:
    UW Use</t>
      </text>
    </comment>
    <comment ref="C27" authorId="13" shapeId="0" xr:uid="{CF67F391-5D8A-408E-B9FD-B566AE6E4C0C}">
      <text>
        <t>[Threaded comment]
Your version of Excel allows you to read this threaded comment; however, any edits to it will get removed if the file is opened in a newer version of Excel. Learn more: https://go.microsoft.com/fwlink/?linkid=870924
Comment:
    UW Use</t>
      </text>
    </comment>
    <comment ref="F27" authorId="14" shapeId="0" xr:uid="{74074F2C-1CAE-42BD-9C2D-B2C9C1A368E5}">
      <text>
        <t>[Threaded comment]
Your version of Excel allows you to read this threaded comment; however, any edits to it will get removed if the file is opened in a newer version of Excel. Learn more: https://go.microsoft.com/fwlink/?linkid=870924
Comment:
    UW Use</t>
      </text>
    </comment>
    <comment ref="F28" authorId="15" shapeId="0" xr:uid="{B3AD4EF2-2506-4184-8922-EA8333D71454}">
      <text>
        <t>[Threaded comment]
Your version of Excel allows you to read this threaded comment; however, any edits to it will get removed if the file is opened in a newer version of Excel. Learn more: https://go.microsoft.com/fwlink/?linkid=870924
Comment:
    UW Use</t>
      </text>
    </comment>
    <comment ref="A31" authorId="16" shapeId="0" xr:uid="{BD1CF09A-062C-411D-976A-4BF94B98DC6C}">
      <text>
        <t xml:space="preserve">[Threaded comment]
Your version of Excel allows you to read this threaded comment; however, any edits to it will get removed if the file is opened in a newer version of Excel. Learn more: https://go.microsoft.com/fwlink/?linkid=870924
Comment:
    Any Additional comments for UPIC or for Internal UW Use.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tc={03AB8290-DA4D-4197-A799-5CDCADA41C33}</author>
    <author>tc={D12A6B74-F57C-4E94-B183-AEE6800CEB06}</author>
    <author>tc={A0298CA5-C138-4121-B208-760D06A82019}</author>
    <author>tc={D19632A7-DD19-4616-9635-7E296397287A}</author>
    <author>tc={32BCB470-F69B-4C17-B24D-FB2DA322E89B}</author>
    <author>tc={4B1DC4D1-F288-45AF-B23F-E35C472366C6}</author>
    <author>tc={AC2508A8-D8EF-4C9D-A96F-4521B8774A99}</author>
    <author>tc={A45512CB-5294-44FE-8865-DD56C61D2CBB}</author>
    <author>tc={0227C31F-C814-4A22-9913-0CA616E1E9B7}</author>
    <author>tc={979D0B93-BF07-4ADB-BD0B-C9D519AD9F06}</author>
    <author>tc={B063A8D8-262B-48E2-9E6F-AC7336B7BF53}</author>
    <author>tc={C39C75BC-9C37-4073-9422-257B209C03B7}</author>
    <author>tc={3A3BEF87-7688-4091-A194-B7420F294994}</author>
    <author>tc={A7C4D3CA-AF57-4D51-A97F-D6F77198FDA4}</author>
    <author>tc={CE22348B-61C4-4EFD-9EB4-0CC3708BF5E7}</author>
    <author>tc={2BB0FD4A-E147-4C6A-BD1E-31BAA4130C43}</author>
    <author>tc={E34F1339-3FB7-47E3-8829-207F7D9B35C5}</author>
    <author>tc={5E103DA1-9011-445D-8A68-8719BE4F83F2}</author>
    <author>tc={F12FBF51-3634-4FBC-BD75-5ECB966255CB}</author>
    <author>tc={C1D1DE89-1EC2-4F3A-B2EE-F986983CC14D}</author>
    <author>tc={CDEEF060-BF02-4272-9FCC-E452881DB5F9}</author>
    <author>tc={12F304FD-7898-4325-A5C9-AE5889F7620D}</author>
    <author>tc={D3D3A9C1-9939-48DE-AEF9-90A9C2381B87}</author>
    <author>tc={3D70B615-255F-42E5-B1F4-9C51F5D483FB}</author>
    <author>tc={0C22A3BA-1FED-4107-847B-D55DA00CA454}</author>
    <author>tc={D0243661-EB97-4158-8541-D11CF8AE7063}</author>
    <author>tc={0FE7FE90-76C1-4DC4-9159-B9AB5B3F8EFB}</author>
    <author>tc={D0EB0A6D-2029-4C06-B851-86B20F1268A4}</author>
    <author>tc={2D3A144A-9041-4F38-9647-4E6BF9ECC769}</author>
    <author>tc={5ABC5E65-6332-4C0D-8119-B4A12004D7DE}</author>
    <author>tc={E5BDE096-AA44-4DFC-9CBB-5233F9E8CFC2}</author>
    <author>tc={5A2F450B-A56E-496D-95E3-6BE3F950458A}</author>
  </authors>
  <commentList>
    <comment ref="A1" authorId="0" shapeId="0" xr:uid="{03AB8290-DA4D-4197-A799-5CDCADA41C33}">
      <text>
        <t>[Threaded comment]
Your version of Excel allows you to read this threaded comment; however, any edits to it will get removed if the file is opened in a newer version of Excel. Learn more: https://go.microsoft.com/fwlink/?linkid=870924
Comment:
    REQUIRED FIELD - enter company name exactly how it shows on their CRML account</t>
      </text>
    </comment>
    <comment ref="B1" authorId="1" shapeId="0" xr:uid="{D12A6B74-F57C-4E94-B183-AEE6800CEB06}">
      <text>
        <t>[Threaded comment]
Your version of Excel allows you to read this threaded comment; however, any edits to it will get removed if the file is opened in a newer version of Excel. Learn more: https://go.microsoft.com/fwlink/?linkid=870924
Comment:
    REQUIRED FIELD - 
Campaign year/name - type exactly how entered in CRML</t>
      </text>
    </comment>
    <comment ref="C1" authorId="2" shapeId="0" xr:uid="{A0298CA5-C138-4121-B208-760D06A82019}">
      <text>
        <t>[Threaded comment]
Your version of Excel allows you to read this threaded comment; however, any edits to it will get removed if the file is opened in a newer version of Excel. Learn more: https://go.microsoft.com/fwlink/?linkid=870924
Comment:
    Employee Id</t>
      </text>
    </comment>
    <comment ref="D1" authorId="3" shapeId="0" xr:uid="{D19632A7-DD19-4616-9635-7E296397287A}">
      <text>
        <t>[Threaded comment]
Your version of Excel allows you to read this threaded comment; however, any edits to it will get removed if the file is opened in a newer version of Excel. Learn more: https://go.microsoft.com/fwlink/?linkid=870924
Comment:
    Mr., Mrs., Ms., Dr., etc.</t>
      </text>
    </comment>
    <comment ref="E1" authorId="4" shapeId="0" xr:uid="{32BCB470-F69B-4C17-B24D-FB2DA322E89B}">
      <text>
        <t>[Threaded comment]
Your version of Excel allows you to read this threaded comment; however, any edits to it will get removed if the file is opened in a newer version of Excel. Learn more: https://go.microsoft.com/fwlink/?linkid=870924
Comment:
    REQUIRED FIELD unless Employee Fund</t>
      </text>
    </comment>
    <comment ref="F1" authorId="5" shapeId="0" xr:uid="{4B1DC4D1-F288-45AF-B23F-E35C472366C6}">
      <text>
        <t>[Threaded comment]
Your version of Excel allows you to read this threaded comment; however, any edits to it will get removed if the file is opened in a newer version of Excel. Learn more: https://go.microsoft.com/fwlink/?linkid=870924
Comment:
    REQUIRED FIELD unless Employee Fund</t>
      </text>
    </comment>
    <comment ref="G1" authorId="6" shapeId="0" xr:uid="{AC2508A8-D8EF-4C9D-A96F-4521B8774A99}">
      <text>
        <t>[Threaded comment]
Your version of Excel allows you to read this threaded comment; however, any edits to it will get removed if the file is opened in a newer version of Excel. Learn more: https://go.microsoft.com/fwlink/?linkid=870924
Comment:
    short date format</t>
      </text>
    </comment>
    <comment ref="J1" authorId="7" shapeId="0" xr:uid="{A45512CB-5294-44FE-8865-DD56C61D2CBB}">
      <text>
        <t>[Threaded comment]
Your version of Excel allows you to read this threaded comment; however, any edits to it will get removed if the file is opened in a newer version of Excel. Learn more: https://go.microsoft.com/fwlink/?linkid=870924
Comment:
    remove hyperlink after creating</t>
      </text>
    </comment>
    <comment ref="K1" authorId="8" shapeId="0" xr:uid="{0227C31F-C814-4A22-9913-0CA616E1E9B7}">
      <text>
        <t>[Threaded comment]
Your version of Excel allows you to read this threaded comment; however, any edits to it will get removed if the file is opened in a newer version of Excel. Learn more: https://go.microsoft.com/fwlink/?linkid=870924
Comment:
    remove hyperlink after creating</t>
      </text>
    </comment>
    <comment ref="R1" authorId="9" shapeId="0" xr:uid="{979D0B93-BF07-4ADB-BD0B-C9D519AD9F06}">
      <text>
        <t>[Threaded comment]
Your version of Excel allows you to read this threaded comment; however, any edits to it will get removed if the file is opened in a newer version of Excel. Learn more: https://go.microsoft.com/fwlink/?linkid=870924
Comment:
    REQUIRED FIELD-general format</t>
      </text>
    </comment>
    <comment ref="S1" authorId="10" shapeId="0" xr:uid="{B063A8D8-262B-48E2-9E6F-AC7336B7BF53}">
      <text>
        <t>[Threaded comment]
Your version of Excel allows you to read this threaded comment; however, any edits to it will get removed if the file is opened in a newer version of Excel. Learn more: https://go.microsoft.com/fwlink/?linkid=870924
Comment:
    REQUIRED FIELD-accounting date-short date format</t>
      </text>
    </comment>
    <comment ref="T1" authorId="11" shapeId="0" xr:uid="{C39C75BC-9C37-4073-9422-257B209C03B7}">
      <text>
        <t>[Threaded comment]
Your version of Excel allows you to read this threaded comment; however, any edits to it will get removed if the file is opened in a newer version of Excel. Learn more: https://go.microsoft.com/fwlink/?linkid=870924
Comment:
    UPIC Will Create - REQUIRED FIELD -Opportunity name - format:  
campaign year, first name, last name, gift type, Donation, deposit/accounting date</t>
      </text>
    </comment>
    <comment ref="U1" authorId="12" shapeId="0" xr:uid="{3A3BEF87-7688-4091-A194-B7420F294994}">
      <text>
        <t>[Threaded comment]
Your version of Excel allows you to read this threaded comment; however, any edits to it will get removed if the file is opened in a newer version of Excel. Learn more: https://go.microsoft.com/fwlink/?linkid=870924
Comment:
    REQUIRED FIELD-always enter 'Donation'</t>
      </text>
    </comment>
    <comment ref="V1" authorId="13" shapeId="0" xr:uid="{A7C4D3CA-AF57-4D51-A97F-D6F77198FDA4}">
      <text>
        <t>[Threaded comment]
Your version of Excel allows you to read this threaded comment; however, any edits to it will get removed if the file is opened in a newer version of Excel. Learn more: https://go.microsoft.com/fwlink/?linkid=870924
Comment:
    REQUIRED FIELD-always enter 'Pledged'</t>
      </text>
    </comment>
    <comment ref="W1" authorId="14" shapeId="0" xr:uid="{CE22348B-61C4-4EFD-9EB4-0CC3708BF5E7}">
      <text>
        <t>[Threaded comment]
Your version of Excel allows you to read this threaded comment; however, any edits to it will get removed if the file is opened in a newer version of Excel. Learn more: https://go.microsoft.com/fwlink/?linkid=870924
Comment:
    REQUIRED FIELD - Individual Direct, Payroll, Employee Fund or Corporate</t>
      </text>
    </comment>
    <comment ref="X1" authorId="15" shapeId="0" xr:uid="{2BB0FD4A-E147-4C6A-BD1E-31BAA4130C43}">
      <text>
        <t>[Threaded comment]
Your version of Excel allows you to read this threaded comment; however, any edits to it will get removed if the file is opened in a newer version of Excel. Learn more: https://go.microsoft.com/fwlink/?linkid=870924
Comment:
    Payroll or Employee Fund payroll=TRUE; all other gift types=FALSE</t>
      </text>
    </comment>
    <comment ref="Y1" authorId="16" shapeId="0" xr:uid="{E34F1339-3FB7-47E3-8829-207F7D9B35C5}">
      <text>
        <t>[Threaded comment]
Your version of Excel allows you to read this threaded comment; however, any edits to it will get removed if the file is opened in a newer version of Excel. Learn more: https://go.microsoft.com/fwlink/?linkid=870924
Comment:
    TRUE or FALSE</t>
      </text>
    </comment>
    <comment ref="Z1" authorId="17" shapeId="0" xr:uid="{5E103DA1-9011-445D-8A68-8719BE4F83F2}">
      <text>
        <t>[Threaded comment]
Your version of Excel allows you to read this threaded comment; however, any edits to it will get removed if the file is opened in a newer version of Excel. Learn more: https://go.microsoft.com/fwlink/?linkid=870924
Comment:
    TRUE or FALSE</t>
      </text>
    </comment>
    <comment ref="AA1" authorId="18" shapeId="0" xr:uid="{F12FBF51-3634-4FBC-BD75-5ECB966255CB}">
      <text>
        <t>[Threaded comment]
Your version of Excel allows you to read this threaded comment; however, any edits to it will get removed if the file is opened in a newer version of Excel. Learn more: https://go.microsoft.com/fwlink/?linkid=870924
Comment:
    TRUE or FALSE</t>
      </text>
    </comment>
    <comment ref="AB1" authorId="19" shapeId="0" xr:uid="{C1D1DE89-1EC2-4F3A-B2EE-F986983CC14D}">
      <text>
        <t>[Threaded comment]
Your version of Excel allows you to read this threaded comment; however, any edits to it will get removed if the file is opened in a newer version of Excel. Learn more: https://go.microsoft.com/fwlink/?linkid=870924
Comment:
    TRUE, FALSE or if not applicable, leave blank</t>
      </text>
    </comment>
    <comment ref="AC1" authorId="20" shapeId="0" xr:uid="{CDEEF060-BF02-4272-9FCC-E452881DB5F9}">
      <text>
        <t>[Threaded comment]
Your version of Excel allows you to read this threaded comment; however, any edits to it will get removed if the file is opened in a newer version of Excel. Learn more: https://go.microsoft.com/fwlink/?linkid=870924
Comment:
    REQUIRED FIELD - always use 'Responded'</t>
      </text>
    </comment>
    <comment ref="AD1" authorId="21" shapeId="0" xr:uid="{12F304FD-7898-4325-A5C9-AE5889F7620D}">
      <text>
        <t>[Threaded comment]
Your version of Excel allows you to read this threaded comment; however, any edits to it will get removed if the file is opened in a newer version of Excel. Learn more: https://go.microsoft.com/fwlink/?linkid=870924
Comment:
    if Undesignated or designated to your United Way = TRUE; leave blank if not</t>
      </text>
    </comment>
    <comment ref="AE1" authorId="22" shapeId="0" xr:uid="{D3D3A9C1-9939-48DE-AEF9-90A9C2381B87}">
      <text>
        <t xml:space="preserve">[Threaded comment]
Your version of Excel allows you to read this threaded comment; however, any edits to it will get removed if the file is opened in a newer version of Excel. Learn more: https://go.microsoft.com/fwlink/?linkid=870924
Comment:
    EFT, Check, Cash
ONLY ADD PAYMENT INFO IF NOT ALREADY ENTERED ON A SEPARATE DEPOSIT
</t>
      </text>
    </comment>
    <comment ref="AF1" authorId="23" shapeId="0" xr:uid="{3D70B615-255F-42E5-B1F4-9C51F5D483FB}">
      <text>
        <t xml:space="preserve">[Threaded comment]
Your version of Excel allows you to read this threaded comment; however, any edits to it will get removed if the file is opened in a newer version of Excel. Learn more: https://go.microsoft.com/fwlink/?linkid=870924
Comment:
    Check #
ONLY ADD PAYMENT INFO IF NOT ALREADY ENTERED ON A SEPARATE DEPOSIT
</t>
      </text>
    </comment>
    <comment ref="AG1" authorId="24" shapeId="0" xr:uid="{0C22A3BA-1FED-4107-847B-D55DA00CA454}">
      <text>
        <t xml:space="preserve">[Threaded comment]
Your version of Excel allows you to read this threaded comment; however, any edits to it will get removed if the file is opened in a newer version of Excel. Learn more: https://go.microsoft.com/fwlink/?linkid=870924
Comment:
    Date it went to the Bank
ONLY ADD PAYMENT INFO IF NOT ALREADY ENTERED ON A SEPARATE DEPOSIT
</t>
      </text>
    </comment>
    <comment ref="AH1" authorId="25" shapeId="0" xr:uid="{D0243661-EB97-4158-8541-D11CF8AE7063}">
      <text>
        <t xml:space="preserve">[Threaded comment]
Your version of Excel allows you to read this threaded comment; however, any edits to it will get removed if the file is opened in a newer version of Excel. Learn more: https://go.microsoft.com/fwlink/?linkid=870924
Comment:
    6 digit accounting date, SPACE, Payment method abbreviation Or “Journal #” ONLY ADD PAYMENT INFO IF NOT ALREADY ENTERED ON A SEPARATE DEPOSIT
</t>
      </text>
    </comment>
    <comment ref="AI1" authorId="26" shapeId="0" xr:uid="{0FE7FE90-76C1-4DC4-9159-B9AB5B3F8EFB}">
      <text>
        <t xml:space="preserve">[Threaded comment]
Your version of Excel allows you to read this threaded comment; however, any edits to it will get removed if the file is opened in a newer version of Excel. Learn more: https://go.microsoft.com/fwlink/?linkid=870924
Comment:
    Payment Amount
ONLY ADD PAYMENT INFO IF NOT ALREADY ENTERED ON A SEPARATE DEPOSIT
</t>
      </text>
    </comment>
    <comment ref="AJ1" authorId="27" shapeId="0" xr:uid="{D0EB0A6D-2029-4C06-B851-86B20F1268A4}">
      <text>
        <t xml:space="preserve">[Threaded comment]
Your version of Excel allows you to read this threaded comment; however, any edits to it will get removed if the file is opened in a newer version of Excel. Learn more: https://go.microsoft.com/fwlink/?linkid=870924
Comment:
    Check Date
ONLY ADD PAYMENT INFO IF NOT ALREADY ENTERED ON A SEPARATE DEPOSIT
</t>
      </text>
    </comment>
    <comment ref="AK1" authorId="28" shapeId="0" xr:uid="{2D3A144A-9041-4F38-9647-4E6BF9ECC769}">
      <text>
        <t>[Threaded comment]
Your version of Excel allows you to read this threaded comment; however, any edits to it will get removed if the file is opened in a newer version of Excel. Learn more: https://go.microsoft.com/fwlink/?linkid=870924
Comment:
    Designated Agency Name</t>
      </text>
    </comment>
    <comment ref="AL1" authorId="29" shapeId="0" xr:uid="{5ABC5E65-6332-4C0D-8119-B4A12004D7DE}">
      <text>
        <t>[Threaded comment]
Your version of Excel allows you to read this threaded comment; however, any edits to it will get removed if the file is opened in a newer version of Excel. Learn more: https://go.microsoft.com/fwlink/?linkid=870924
Comment:
    CRML designated account # (ACT-*)</t>
      </text>
    </comment>
    <comment ref="AM1" authorId="30" shapeId="0" xr:uid="{E5BDE096-AA44-4DFC-9CBB-5233F9E8CFC2}">
      <text>
        <t xml:space="preserve">[Threaded comment]
Your version of Excel allows you to read this threaded comment; however, any edits to it will get removed if the file is opened in a newer version of Excel. Learn more: https://go.microsoft.com/fwlink/?linkid=870924
Comment:
    Amount of the Designation for Designation#1
</t>
      </text>
    </comment>
    <comment ref="AN1" authorId="31" shapeId="0" xr:uid="{5A2F450B-A56E-496D-95E3-6BE3F950458A}">
      <text>
        <t xml:space="preserve">[Threaded comment]
Your version of Excel allows you to read this threaded comment; however, any edits to it will get removed if the file is opened in a newer version of Excel. Learn more: https://go.microsoft.com/fwlink/?linkid=870924
Comment:
    Write in information 
Such as Address or EIN for Unvetted agencies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tc={6D23EFD9-99EB-4D7D-A2BE-BBFB94355533}</author>
    <author>tc={F5EF4DD3-8E3C-4A59-9A97-91054342F75D}</author>
    <author>tc={8DCA62E3-FC16-4338-B066-05CC60974498}</author>
    <author>tc={1DB1D803-9B9B-4C78-B434-823A9F5732A2}</author>
    <author>tc={054FB5A0-0921-47BE-940C-FDFC13F8F691}</author>
    <author>tc={B5F1D189-F48C-47EE-A8E2-A9597A49ECC4}</author>
    <author>tc={FD18D34B-6961-4A00-BA32-82891B5354C9}</author>
    <author>tc={380ED7A7-705E-47C8-86CB-8FC187CCCCB5}</author>
    <author>tc={0B1EEDBB-5C9A-4571-BD6F-A20232EF4C73}</author>
    <author>tc={E6BB54D9-59D7-4D3F-BDEF-E6D4E300896E}</author>
    <author>tc={7AA453A1-9FA5-4B2A-87F0-20A3F77B714A}</author>
    <author>tc={AA81BD3F-A96B-4A95-85D2-BF814166F5BA}</author>
    <author>tc={2E2CE242-8B87-49B3-AC08-2A243A1F1C5D}</author>
    <author>tc={0BC05BCE-6C6A-499C-ACCF-ABBBA36BCCE1}</author>
    <author>tc={F899C1FB-3641-4C3E-93A2-57B7E897132B}</author>
    <author>tc={892CC11C-2C4D-4945-9E2A-2EEDC9EE2D7A}</author>
    <author>tc={BFD622B8-A519-4BE1-BA3F-3743531F0DD1}</author>
    <author>tc={3C60D6DB-6FA7-4627-89C3-A466B15FE203}</author>
    <author>tc={809F565E-9B2B-4EE7-B204-BFBFB8B90F9A}</author>
    <author>tc={4099E114-CE99-463B-A90D-B08C96635930}</author>
    <author>tc={BE0E1E39-C79A-4FF6-AB60-AA5EB4684484}</author>
    <author>tc={3D49FFBC-B46D-49CC-9DAD-67A8C7D14CDF}</author>
    <author>tc={1D58C876-A887-4F77-A5E1-A6AF8A12C0D8}</author>
    <author>tc={283555D1-172A-4A26-A5CF-07AB817076E3}</author>
  </authors>
  <commentList>
    <comment ref="A2" authorId="0" shapeId="0" xr:uid="{6D23EFD9-99EB-4D7D-A2BE-BBFB94355533}">
      <text>
        <t>[Threaded comment]
Your version of Excel allows you to read this threaded comment; however, any edits to it will get removed if the file is opened in a newer version of Excel. Learn more: https://go.microsoft.com/fwlink/?linkid=870924
Comment:
    REQUIRED FIELD - enter company name exactly how it shows on their CRML account</t>
      </text>
    </comment>
    <comment ref="A3" authorId="1" shapeId="0" xr:uid="{F5EF4DD3-8E3C-4A59-9A97-91054342F75D}">
      <text>
        <t>[Threaded comment]
Your version of Excel allows you to read this threaded comment; however, any edits to it will get removed if the file is opened in a newer version of Excel. Learn more: https://go.microsoft.com/fwlink/?linkid=870924
Comment:
    REQUIRED FIELD - 
Campaign year/name - type exactly how entered in CRML</t>
      </text>
    </comment>
    <comment ref="A4" authorId="2" shapeId="0" xr:uid="{8DCA62E3-FC16-4338-B066-05CC60974498}">
      <text>
        <t>[Threaded comment]
Your version of Excel allows you to read this threaded comment; however, any edits to it will get removed if the file is opened in a newer version of Excel. Learn more: https://go.microsoft.com/fwlink/?linkid=870924
Comment:
    Employee Id</t>
      </text>
    </comment>
    <comment ref="A5" authorId="3" shapeId="0" xr:uid="{1DB1D803-9B9B-4C78-B434-823A9F5732A2}">
      <text>
        <t>[Threaded comment]
Your version of Excel allows you to read this threaded comment; however, any edits to it will get removed if the file is opened in a newer version of Excel. Learn more: https://go.microsoft.com/fwlink/?linkid=870924
Comment:
    Mr., Mrs., Ms., Dr., etc.</t>
      </text>
    </comment>
    <comment ref="A6" authorId="4" shapeId="0" xr:uid="{054FB5A0-0921-47BE-940C-FDFC13F8F691}">
      <text>
        <t>[Threaded comment]
Your version of Excel allows you to read this threaded comment; however, any edits to it will get removed if the file is opened in a newer version of Excel. Learn more: https://go.microsoft.com/fwlink/?linkid=870924
Comment:
    REQUIRED FIELD unless Employee Fund</t>
      </text>
    </comment>
    <comment ref="A8" authorId="5" shapeId="0" xr:uid="{B5F1D189-F48C-47EE-A8E2-A9597A49ECC4}">
      <text>
        <t>[Threaded comment]
Your version of Excel allows you to read this threaded comment; however, any edits to it will get removed if the file is opened in a newer version of Excel. Learn more: https://go.microsoft.com/fwlink/?linkid=870924
Comment:
    REQUIRED FIELD unless Employee Fund</t>
      </text>
    </comment>
    <comment ref="A10" authorId="6" shapeId="0" xr:uid="{FD18D34B-6961-4A00-BA32-82891B5354C9}">
      <text>
        <t>[Threaded comment]
Your version of Excel allows you to read this threaded comment; however, any edits to it will get removed if the file is opened in a newer version of Excel. Learn more: https://go.microsoft.com/fwlink/?linkid=870924
Comment:
    short date format</t>
      </text>
    </comment>
    <comment ref="A13" authorId="7" shapeId="0" xr:uid="{380ED7A7-705E-47C8-86CB-8FC187CCCCB5}">
      <text>
        <t>[Threaded comment]
Your version of Excel allows you to read this threaded comment; however, any edits to it will get removed if the file is opened in a newer version of Excel. Learn more: https://go.microsoft.com/fwlink/?linkid=870924
Comment:
    remove hyperlink after creating</t>
      </text>
    </comment>
    <comment ref="A15" authorId="8" shapeId="0" xr:uid="{0B1EEDBB-5C9A-4571-BD6F-A20232EF4C73}">
      <text>
        <t>[Threaded comment]
Your version of Excel allows you to read this threaded comment; however, any edits to it will get removed if the file is opened in a newer version of Excel. Learn more: https://go.microsoft.com/fwlink/?linkid=870924
Comment:
    remove hyperlink after creating</t>
      </text>
    </comment>
    <comment ref="A22" authorId="9" shapeId="0" xr:uid="{E6BB54D9-59D7-4D3F-BDEF-E6D4E300896E}">
      <text>
        <t>[Threaded comment]
Your version of Excel allows you to read this threaded comment; however, any edits to it will get removed if the file is opened in a newer version of Excel. Learn more: https://go.microsoft.com/fwlink/?linkid=870924
Comment:
    REQUIRED FIELD-general format</t>
      </text>
    </comment>
    <comment ref="A23" authorId="10" shapeId="0" xr:uid="{7AA453A1-9FA5-4B2A-87F0-20A3F77B714A}">
      <text>
        <t>[Threaded comment]
Your version of Excel allows you to read this threaded comment; however, any edits to it will get removed if the file is opened in a newer version of Excel. Learn more: https://go.microsoft.com/fwlink/?linkid=870924
Comment:
    REQUIRED FIELD-accounting date-short date format</t>
      </text>
    </comment>
    <comment ref="A24" authorId="11" shapeId="0" xr:uid="{AA81BD3F-A96B-4A95-85D2-BF814166F5BA}">
      <text>
        <t>[Threaded comment]
Your version of Excel allows you to read this threaded comment; however, any edits to it will get removed if the file is opened in a newer version of Excel. Learn more: https://go.microsoft.com/fwlink/?linkid=870924
Comment:
    REQUIRED FIELD -Opportunity name - format:  
campaign year, last name, first name, gift type, Donation, deposit/accounting date</t>
      </text>
    </comment>
    <comment ref="A25" authorId="12" shapeId="0" xr:uid="{2E2CE242-8B87-49B3-AC08-2A243A1F1C5D}">
      <text>
        <t>[Threaded comment]
Your version of Excel allows you to read this threaded comment; however, any edits to it will get removed if the file is opened in a newer version of Excel. Learn more: https://go.microsoft.com/fwlink/?linkid=870924
Comment:
    REQUIRED FIELD-always enter 'Donation'</t>
      </text>
    </comment>
    <comment ref="A26" authorId="13" shapeId="0" xr:uid="{0BC05BCE-6C6A-499C-ACCF-ABBBA36BCCE1}">
      <text>
        <t>[Threaded comment]
Your version of Excel allows you to read this threaded comment; however, any edits to it will get removed if the file is opened in a newer version of Excel. Learn more: https://go.microsoft.com/fwlink/?linkid=870924
Comment:
    REQUIRED FIELD-always enter 'Pledged'</t>
      </text>
    </comment>
    <comment ref="A27" authorId="14" shapeId="0" xr:uid="{F899C1FB-3641-4C3E-93A2-57B7E897132B}">
      <text>
        <t>[Threaded comment]
Your version of Excel allows you to read this threaded comment; however, any edits to it will get removed if the file is opened in a newer version of Excel. Learn more: https://go.microsoft.com/fwlink/?linkid=870924
Comment:
    REQUIRED FIELD - Individual Direct, Payroll, Employee Fund or Corporate</t>
      </text>
    </comment>
    <comment ref="A28" authorId="15" shapeId="0" xr:uid="{892CC11C-2C4D-4945-9E2A-2EEDC9EE2D7A}">
      <text>
        <t>[Threaded comment]
Your version of Excel allows you to read this threaded comment; however, any edits to it will get removed if the file is opened in a newer version of Excel. Learn more: https://go.microsoft.com/fwlink/?linkid=870924
Comment:
    Payroll or Employee Fund payroll=TRUE; all other gift types=FALSE</t>
      </text>
    </comment>
    <comment ref="A29" authorId="16" shapeId="0" xr:uid="{BFD622B8-A519-4BE1-BA3F-3743531F0DD1}">
      <text>
        <t>[Threaded comment]
Your version of Excel allows you to read this threaded comment; however, any edits to it will get removed if the file is opened in a newer version of Excel. Learn more: https://go.microsoft.com/fwlink/?linkid=870924
Comment:
    TRUE or FALSE</t>
      </text>
    </comment>
    <comment ref="A30" authorId="17" shapeId="0" xr:uid="{3C60D6DB-6FA7-4627-89C3-A466B15FE203}">
      <text>
        <t>[Threaded comment]
Your version of Excel allows you to read this threaded comment; however, any edits to it will get removed if the file is opened in a newer version of Excel. Learn more: https://go.microsoft.com/fwlink/?linkid=870924
Comment:
    TRUE or FALSE</t>
      </text>
    </comment>
    <comment ref="A31" authorId="18" shapeId="0" xr:uid="{809F565E-9B2B-4EE7-B204-BFBFB8B90F9A}">
      <text>
        <t>[Threaded comment]
Your version of Excel allows you to read this threaded comment; however, any edits to it will get removed if the file is opened in a newer version of Excel. Learn more: https://go.microsoft.com/fwlink/?linkid=870924
Comment:
    TRUE or FALSE</t>
      </text>
    </comment>
    <comment ref="A32" authorId="19" shapeId="0" xr:uid="{4099E114-CE99-463B-A90D-B08C96635930}">
      <text>
        <t>[Threaded comment]
Your version of Excel allows you to read this threaded comment; however, any edits to it will get removed if the file is opened in a newer version of Excel. Learn more: https://go.microsoft.com/fwlink/?linkid=870924
Comment:
    TRUE, FALSE or if not applicable, leave blank</t>
      </text>
    </comment>
    <comment ref="A33" authorId="20" shapeId="0" xr:uid="{BE0E1E39-C79A-4FF6-AB60-AA5EB4684484}">
      <text>
        <t>[Threaded comment]
Your version of Excel allows you to read this threaded comment; however, any edits to it will get removed if the file is opened in a newer version of Excel. Learn more: https://go.microsoft.com/fwlink/?linkid=870924
Comment:
    REQUIRED FIELD - always use 'Responded'</t>
      </text>
    </comment>
    <comment ref="A34" authorId="21" shapeId="0" xr:uid="{3D49FFBC-B46D-49CC-9DAD-67A8C7D14CDF}">
      <text>
        <t>[Threaded comment]
Your version of Excel allows you to read this threaded comment; however, any edits to it will get removed if the file is opened in a newer version of Excel. Learn more: https://go.microsoft.com/fwlink/?linkid=870924
Comment:
    if Undesignated or designated to your United Way = TRUE; leave blank if not</t>
      </text>
    </comment>
    <comment ref="A35" authorId="22" shapeId="0" xr:uid="{1D58C876-A887-4F77-A5E1-A6AF8A12C0D8}">
      <text>
        <t>[Threaded comment]
Your version of Excel allows you to read this threaded comment; however, any edits to it will get removed if the file is opened in a newer version of Excel. Learn more: https://go.microsoft.com/fwlink/?linkid=870924
Comment:
    Designated Agency Name</t>
      </text>
    </comment>
    <comment ref="A36" authorId="23" shapeId="0" xr:uid="{283555D1-172A-4A26-A5CF-07AB817076E3}">
      <text>
        <t>[Threaded comment]
Your version of Excel allows you to read this threaded comment; however, any edits to it will get removed if the file is opened in a newer version of Excel. Learn more: https://go.microsoft.com/fwlink/?linkid=870924
Comment:
    CRML designated account # (ACT-*)</t>
      </text>
    </comment>
  </commentList>
</comments>
</file>

<file path=xl/sharedStrings.xml><?xml version="1.0" encoding="utf-8"?>
<sst xmlns="http://schemas.openxmlformats.org/spreadsheetml/2006/main" count="240" uniqueCount="187">
  <si>
    <r>
      <t xml:space="preserve">        CRML PLEDGE (ENVELOPE) BATCH</t>
    </r>
    <r>
      <rPr>
        <b/>
        <sz val="22"/>
        <color theme="1"/>
        <rFont val="Calibri"/>
        <family val="2"/>
        <scheme val="minor"/>
      </rPr>
      <t xml:space="preserve">                             </t>
    </r>
  </si>
  <si>
    <t xml:space="preserve"> </t>
  </si>
  <si>
    <r>
      <rPr>
        <b/>
        <sz val="14"/>
        <color rgb="FFFF0000"/>
        <rFont val="Calibri"/>
        <family val="2"/>
        <scheme val="minor"/>
      </rPr>
      <t>*</t>
    </r>
    <r>
      <rPr>
        <b/>
        <sz val="14"/>
        <color theme="1"/>
        <rFont val="Calibri"/>
        <family val="2"/>
        <scheme val="minor"/>
      </rPr>
      <t xml:space="preserve">Account Name:  </t>
    </r>
  </si>
  <si>
    <r>
      <rPr>
        <b/>
        <sz val="12"/>
        <color rgb="FFFF0000"/>
        <rFont val="Calibri"/>
        <family val="2"/>
        <scheme val="minor"/>
      </rPr>
      <t>*</t>
    </r>
    <r>
      <rPr>
        <b/>
        <sz val="12"/>
        <color theme="1"/>
        <rFont val="Calibri"/>
        <family val="2"/>
        <scheme val="minor"/>
      </rPr>
      <t>Accounting Date</t>
    </r>
  </si>
  <si>
    <r>
      <rPr>
        <b/>
        <sz val="14"/>
        <color rgb="FFFF0000"/>
        <rFont val="Calibri"/>
        <family val="2"/>
        <scheme val="minor"/>
      </rPr>
      <t>*</t>
    </r>
    <r>
      <rPr>
        <b/>
        <sz val="14"/>
        <color theme="1"/>
        <rFont val="Calibri"/>
        <family val="2"/>
        <scheme val="minor"/>
      </rPr>
      <t>Account Number:</t>
    </r>
  </si>
  <si>
    <t xml:space="preserve">Processing Notes: 
</t>
  </si>
  <si>
    <r>
      <rPr>
        <b/>
        <sz val="12"/>
        <color rgb="FFFF0000"/>
        <rFont val="Calibri"/>
        <family val="2"/>
        <scheme val="minor"/>
      </rPr>
      <t>*</t>
    </r>
    <r>
      <rPr>
        <b/>
        <sz val="12"/>
        <color theme="1"/>
        <rFont val="Calibri"/>
        <family val="2"/>
        <scheme val="minor"/>
      </rPr>
      <t xml:space="preserve">Campaign Year </t>
    </r>
  </si>
  <si>
    <t>(Name of processor, special fee rules, 3rd party fees, event/occurance number &amp; other instruction)</t>
  </si>
  <si>
    <r>
      <rPr>
        <b/>
        <sz val="14"/>
        <color rgb="FFFF0000"/>
        <rFont val="Calibri"/>
        <family val="2"/>
        <scheme val="minor"/>
      </rPr>
      <t>*</t>
    </r>
    <r>
      <rPr>
        <b/>
        <sz val="14"/>
        <rFont val="Calibri"/>
        <family val="2"/>
        <scheme val="minor"/>
      </rPr>
      <t>Primary Campaign Source (</t>
    </r>
    <r>
      <rPr>
        <b/>
        <sz val="14"/>
        <color theme="1"/>
        <rFont val="Calibri"/>
        <family val="2"/>
        <scheme val="minor"/>
      </rPr>
      <t>Campaign Name):</t>
    </r>
  </si>
  <si>
    <t>GIFT TYPE</t>
  </si>
  <si>
    <t># DONORS</t>
  </si>
  <si>
    <t>PLEDGE</t>
  </si>
  <si>
    <t>PAYMENT</t>
  </si>
  <si>
    <t>Direct Pay $</t>
  </si>
  <si>
    <t>Corporate</t>
  </si>
  <si>
    <t>Corporate Match</t>
  </si>
  <si>
    <t>Corporate Gift Total</t>
  </si>
  <si>
    <t>Payroll</t>
  </si>
  <si>
    <t>Employee Fund (No Donor Information provided for Payroll)</t>
  </si>
  <si>
    <t>Pay Direct (No Admin Pay Direct, or Pass Through Dollars)</t>
  </si>
  <si>
    <t>Individual Direct</t>
  </si>
  <si>
    <t>Employee/Individual Gift Total</t>
  </si>
  <si>
    <t>Grants</t>
  </si>
  <si>
    <t>Gift In Kind</t>
  </si>
  <si>
    <t>Special Events</t>
  </si>
  <si>
    <t>Other</t>
  </si>
  <si>
    <t>Non-Campaign</t>
  </si>
  <si>
    <t>Other Campaign/Special Gift Total</t>
  </si>
  <si>
    <r>
      <rPr>
        <b/>
        <sz val="18"/>
        <color rgb="FFFF0000"/>
        <rFont val="Calibri"/>
        <family val="2"/>
        <scheme val="minor"/>
      </rPr>
      <t xml:space="preserve">* </t>
    </r>
    <r>
      <rPr>
        <b/>
        <sz val="18"/>
        <color theme="1"/>
        <rFont val="Calibri"/>
        <family val="2"/>
        <scheme val="minor"/>
      </rPr>
      <t>TOTALs</t>
    </r>
  </si>
  <si>
    <t>FUNDS RECEIVED and TURNED IN (FOR UNITED WAY USE ONLY)</t>
  </si>
  <si>
    <t>Cash</t>
  </si>
  <si>
    <t>Prepared by</t>
  </si>
  <si>
    <t xml:space="preserve">                             </t>
  </si>
  <si>
    <t>Check</t>
  </si>
  <si>
    <t>Audited by</t>
  </si>
  <si>
    <t>TOTAL</t>
  </si>
  <si>
    <t>Date submitted:</t>
  </si>
  <si>
    <t xml:space="preserve">COMMENTS:  </t>
  </si>
  <si>
    <t>Account1 Name</t>
  </si>
  <si>
    <t>Campaign Name</t>
  </si>
  <si>
    <t>Contact1 Contact External Import Key</t>
  </si>
  <si>
    <t>Contact1 Salutation</t>
  </si>
  <si>
    <t>Contact1 First Name</t>
  </si>
  <si>
    <t>Contact1 Last Name</t>
  </si>
  <si>
    <t>Contact1 Birthdate</t>
  </si>
  <si>
    <t>Contact1 Title</t>
  </si>
  <si>
    <t>Contact1 Personal Email</t>
  </si>
  <si>
    <t>Contact1 Work Email</t>
  </si>
  <si>
    <t>Contact1 Home Phone</t>
  </si>
  <si>
    <t>Contact1 Work Phone</t>
  </si>
  <si>
    <t>Home Street</t>
  </si>
  <si>
    <t>Home City</t>
  </si>
  <si>
    <t>Home State/Province</t>
  </si>
  <si>
    <t>Home Zip/Postal Code</t>
  </si>
  <si>
    <t>Donation Amount</t>
  </si>
  <si>
    <t>Donation Date</t>
  </si>
  <si>
    <t>Donation Name</t>
  </si>
  <si>
    <t>Donation Record Type Name</t>
  </si>
  <si>
    <t>Donation Stage</t>
  </si>
  <si>
    <t>Donation Type</t>
  </si>
  <si>
    <t>Include in Distributed Payment</t>
  </si>
  <si>
    <t>To Be Acknowledged</t>
  </si>
  <si>
    <t>Anonymous</t>
  </si>
  <si>
    <t>Do Not Receipt</t>
  </si>
  <si>
    <t>Labor Union</t>
  </si>
  <si>
    <t>Campaign Member Status</t>
  </si>
  <si>
    <t>Automatically Assign Designation Balance</t>
  </si>
  <si>
    <t>Designation1 Account Name</t>
  </si>
  <si>
    <t>Designation1 Account Number</t>
  </si>
  <si>
    <t>Designation1 Amount</t>
  </si>
  <si>
    <t xml:space="preserve">Designation 1 Description </t>
  </si>
  <si>
    <t>Designation2 Account Name</t>
  </si>
  <si>
    <t>Designation2 Account Number</t>
  </si>
  <si>
    <t>Designation2 Amount</t>
  </si>
  <si>
    <t xml:space="preserve">Designation 2 Description </t>
  </si>
  <si>
    <t>Designation3 Account Name</t>
  </si>
  <si>
    <t>Designation3 Account Number</t>
  </si>
  <si>
    <t>Designation3 Amount</t>
  </si>
  <si>
    <t>Designation4 Account Name</t>
  </si>
  <si>
    <t>Designation4 Account Number</t>
  </si>
  <si>
    <t>Designation4 Amount</t>
  </si>
  <si>
    <t>Payment Method</t>
  </si>
  <si>
    <t>Payment Check/Reference Number</t>
  </si>
  <si>
    <t>Deposit Date</t>
  </si>
  <si>
    <t>Payment Journal Number</t>
  </si>
  <si>
    <t>Payment Amount</t>
  </si>
  <si>
    <t>Payment Date</t>
  </si>
  <si>
    <t>123124 DD-2</t>
  </si>
  <si>
    <t>Required Field - Enter Company name exactly how it shows on their CRML account</t>
  </si>
  <si>
    <t>REQUIRED FIELD - 
Campaign year/name - type exactly how entered in CRML</t>
  </si>
  <si>
    <t>Employee ID</t>
  </si>
  <si>
    <t xml:space="preserve">Mr., Mrs., Ms., Dr., etc. </t>
  </si>
  <si>
    <t>Required field unless Employee Fund</t>
  </si>
  <si>
    <t>Use Formula "=Proper(A1)" to clean up any Capitalization issues</t>
  </si>
  <si>
    <t>Short date format</t>
  </si>
  <si>
    <t>remove hyperlink before upload</t>
  </si>
  <si>
    <t>REQUIRED FIELD - GENERAL FORMAT</t>
  </si>
  <si>
    <t>REQUIRED FIELD-accounting date-short date format</t>
  </si>
  <si>
    <r>
      <t xml:space="preserve">REQUIRED FIELD - format:  </t>
    </r>
    <r>
      <rPr>
        <b/>
        <sz val="11"/>
        <color theme="1"/>
        <rFont val="Calibri"/>
        <family val="2"/>
        <scheme val="minor"/>
      </rPr>
      <t>campaign year, last name, first name, gift type, Donation, deposit/accounting date</t>
    </r>
  </si>
  <si>
    <t>=CONCATENATE("2024 ",A2," ",B2," ",P2," ",T2," ",R2," Donation 11/22/2024")</t>
  </si>
  <si>
    <t>REQUIRED FIELD-always enter 'Donation'</t>
  </si>
  <si>
    <t>P2 = Campaign Year, A2 &amp; B2 First &amp; last name, T2 = Donation Type, R2 Donation Record Type(DONATION), The end is the Date formatted properly.</t>
  </si>
  <si>
    <t>REQUIRED FIELD- Always enter "PLEDGED"</t>
  </si>
  <si>
    <t>ex: 2024 Melinda Jump Payroll Donation 02/02/2025</t>
  </si>
  <si>
    <t>REQUIRED FIELD - Individual Direct, Payroll, Employee Fund or Corporate</t>
  </si>
  <si>
    <t>Payroll or Employee Fund payroll=TRUE; all other gift types=FALSE</t>
  </si>
  <si>
    <t>TRUE or FALSE</t>
  </si>
  <si>
    <t>TRUE, FALSE or if not applicable, leave blank</t>
  </si>
  <si>
    <t>REQUIRED FIELD - always use 'Responded'</t>
  </si>
  <si>
    <t>if Undesignated or designated to your United Way = TRUE; leave blank if not</t>
  </si>
  <si>
    <t>Designated Agency Name</t>
  </si>
  <si>
    <t>CRML designated account # (ACT-*)</t>
  </si>
  <si>
    <t>General Format</t>
  </si>
  <si>
    <t xml:space="preserve">Write in Information Goes here to determine future clearing. </t>
  </si>
  <si>
    <t>No dollars signs - General Format</t>
  </si>
  <si>
    <t>Electronic / Check  / Cash</t>
  </si>
  <si>
    <t>No leading zero's - General Format</t>
  </si>
  <si>
    <t>010122 EFT (Make sure there is a space between the 6 digit date and the Payment type)</t>
  </si>
  <si>
    <t>123 George St (HOLD ALT &amp; Hit Enter to get to the next Line)
Jamestown, NY 45613</t>
  </si>
  <si>
    <t>(Please Delete this Row before Data Entry)</t>
  </si>
  <si>
    <t>Pledged</t>
  </si>
  <si>
    <t>Donation</t>
  </si>
  <si>
    <t>Upic Will Create this Concatenated Formula</t>
  </si>
  <si>
    <t>Accounting date</t>
  </si>
  <si>
    <t>Pledge/Opportunity Amount</t>
  </si>
  <si>
    <t>TRUE / FALSE</t>
  </si>
  <si>
    <t>Responded</t>
  </si>
  <si>
    <t>Name of Designation Account</t>
  </si>
  <si>
    <t>ACT-#</t>
  </si>
  <si>
    <t>Designation Amount</t>
  </si>
  <si>
    <t>Additional Information for new Designations such as Address or EIN</t>
  </si>
  <si>
    <t>EFT/Check/Cash</t>
  </si>
  <si>
    <t>Check #</t>
  </si>
  <si>
    <t>Banking Date</t>
  </si>
  <si>
    <t>Example Company - Copy from CRML</t>
  </si>
  <si>
    <t>Campaign Name - Copy from CRML</t>
  </si>
  <si>
    <t>Jane</t>
  </si>
  <si>
    <t>Doe</t>
  </si>
  <si>
    <t>DOB</t>
  </si>
  <si>
    <t>Mr /Miss / Mrs</t>
  </si>
  <si>
    <t>Street</t>
  </si>
  <si>
    <t>City</t>
  </si>
  <si>
    <t>State</t>
  </si>
  <si>
    <t>Zip</t>
  </si>
  <si>
    <t>Contact1 Communication Preference</t>
  </si>
  <si>
    <t>Options: Email / Mail / Phone *Leave blank for "none"</t>
  </si>
  <si>
    <t>Please add the Camp Year as a Leading Value on this line if possible. (example "2025 Paws For Cause")</t>
  </si>
  <si>
    <t>Are there any temporary pledges on the account that need to be removed or adjusted to ensure the campaign totals reconcile correctly?</t>
  </si>
  <si>
    <t xml:space="preserve">Designation1 Description </t>
  </si>
  <si>
    <t xml:space="preserve">Designation3 Description </t>
  </si>
  <si>
    <t xml:space="preserve">Designation4 Description </t>
  </si>
  <si>
    <t>Upic Use Only Ticket #</t>
  </si>
  <si>
    <t>Upic Use Only: Staff</t>
  </si>
  <si>
    <t>rev.12.12.2025</t>
  </si>
  <si>
    <t>Contact1 Gender</t>
  </si>
  <si>
    <t>Male/Female</t>
  </si>
  <si>
    <t>Household Formal Greeting</t>
  </si>
  <si>
    <t>Household Informal Greeting</t>
  </si>
  <si>
    <t xml:space="preserve">This is set by the system and should not be manually updated unless desperate. </t>
  </si>
  <si>
    <t>Contact2</t>
  </si>
  <si>
    <t>Any item for Contact 1 can be updated to Contact 2 - Spouse</t>
  </si>
  <si>
    <t>Contact1 Middle Name</t>
  </si>
  <si>
    <t>Contact1 Suffix</t>
  </si>
  <si>
    <t>Research Template Question</t>
  </si>
  <si>
    <t>Discovery</t>
  </si>
  <si>
    <t xml:space="preserve">What does that mean. </t>
  </si>
  <si>
    <t xml:space="preserve">Results available: </t>
  </si>
  <si>
    <t xml:space="preserve">This is when you can expect a Final File to be available. </t>
  </si>
  <si>
    <t xml:space="preserve">Results Provided by: </t>
  </si>
  <si>
    <t>This is Where you will find the final file</t>
  </si>
  <si>
    <t>Payor:</t>
  </si>
  <si>
    <t>This is who will send the Money</t>
  </si>
  <si>
    <t>UW Responsible for Designations :</t>
  </si>
  <si>
    <t>Is this Service Categories &amp; Programs (with potential NAPD) or do we enter the actual Designations .</t>
  </si>
  <si>
    <t xml:space="preserve">First Payment: </t>
  </si>
  <si>
    <t>First payment on this campaign</t>
  </si>
  <si>
    <t xml:space="preserve">Payment frequency: </t>
  </si>
  <si>
    <t>How often the payments come in</t>
  </si>
  <si>
    <t>Corporate Gift:</t>
  </si>
  <si>
    <t>Is there a corp gift</t>
  </si>
  <si>
    <t>Corporate Match:</t>
  </si>
  <si>
    <t>Will they match employee giving</t>
  </si>
  <si>
    <t>Fees:</t>
  </si>
  <si>
    <t xml:space="preserve">Do we need to report Fees back to Sherri. </t>
  </si>
  <si>
    <t>Additional Notes</t>
  </si>
  <si>
    <t>Read through the GCL notice on the UWW Website in order to know additional information that might be important to know before processing this file.</t>
  </si>
  <si>
    <r>
      <rPr>
        <b/>
        <sz val="11"/>
        <color theme="3" tint="9.9978637043366805E-2"/>
        <rFont val="Arial"/>
        <family val="2"/>
      </rPr>
      <t>Pay Direct (Pay Direct | NAPD | No Admin Pay Direct | Bypass)</t>
    </r>
    <r>
      <rPr>
        <sz val="11"/>
        <color theme="1"/>
        <rFont val="Calibri"/>
        <family val="2"/>
        <scheme val="minor"/>
      </rPr>
      <t xml:space="preserve"> dollars are donations that are directed to specific agencies or programs through United Way. 
While these donations are counted towards your campaign's total fundraising efforts, the money itself is not handled by your campaign. 
Instead, United Way acts as a conduit, ensuring that the funds go directly to the designated recipients without passing through your campaign's accounts. 
This means that your office will never actually receive the money, but they should log the donation in your system since you can count it towards your campaign.
In CRML this is labeled as </t>
    </r>
    <r>
      <rPr>
        <b/>
        <sz val="11"/>
        <color theme="3" tint="9.9978637043366805E-2"/>
        <rFont val="Arial"/>
        <family val="2"/>
      </rPr>
      <t>PAY DIRECT.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</si>
</sst>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lt;=9999999]###\-####;\(###\)\ ###\-####"/>
    <numFmt numFmtId="165" formatCode="00000"/>
  </numFmts>
  <fonts count="43" x14ac:knownFonts="1">
    <font>
      <sz val="11"/>
      <color theme="1"/>
      <name val="Calibri"/>
      <family val="2"/>
      <scheme val="minor"/>
    </font>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22"/>
      <color theme="1"/>
      <name val="Calibri"/>
      <family val="2"/>
      <scheme val="minor"/>
    </font>
    <font>
      <b/>
      <sz val="14"/>
      <color theme="1"/>
      <name val="Calibri"/>
      <family val="2"/>
      <scheme val="minor"/>
    </font>
    <font>
      <b/>
      <sz val="14"/>
      <color rgb="FFFF0000"/>
      <name val="Calibri"/>
      <family val="2"/>
      <scheme val="minor"/>
    </font>
    <font>
      <b/>
      <sz val="16"/>
      <color theme="1"/>
      <name val="Calibri"/>
      <family val="2"/>
      <scheme val="minor"/>
    </font>
    <font>
      <b/>
      <sz val="14"/>
      <color theme="0" tint="-0.34998626667073579"/>
      <name val="Calibri"/>
      <family val="2"/>
      <scheme val="minor"/>
    </font>
    <font>
      <b/>
      <sz val="10"/>
      <color theme="1"/>
      <name val="Calibri"/>
      <family val="2"/>
      <scheme val="minor"/>
    </font>
    <font>
      <b/>
      <sz val="14"/>
      <name val="Calibri"/>
      <family val="2"/>
      <scheme val="minor"/>
    </font>
    <font>
      <b/>
      <sz val="14"/>
      <color theme="0"/>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0"/>
      <color rgb="FF006100"/>
      <name val="Calibri"/>
      <family val="2"/>
      <scheme val="minor"/>
    </font>
    <font>
      <sz val="8"/>
      <color theme="1"/>
      <name val="Calibri"/>
      <family val="2"/>
      <scheme val="minor"/>
    </font>
    <font>
      <b/>
      <sz val="11"/>
      <name val="Calibri"/>
      <family val="2"/>
      <scheme val="minor"/>
    </font>
    <font>
      <b/>
      <sz val="18"/>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color rgb="FFFF0000"/>
      <name val="Calibri"/>
      <family val="2"/>
      <scheme val="minor"/>
    </font>
    <font>
      <b/>
      <sz val="14"/>
      <color indexed="8"/>
      <name val="Calibri"/>
      <family val="2"/>
      <scheme val="minor"/>
    </font>
    <font>
      <sz val="14"/>
      <color indexed="8"/>
      <name val="Calibri"/>
      <family val="2"/>
      <scheme val="minor"/>
    </font>
    <font>
      <b/>
      <sz val="11"/>
      <color rgb="FFFF0000"/>
      <name val="Calibri"/>
      <family val="2"/>
      <scheme val="minor"/>
    </font>
    <font>
      <b/>
      <sz val="14"/>
      <color theme="3" tint="-0.249977111117893"/>
      <name val="Calibri"/>
      <family val="2"/>
      <scheme val="minor"/>
    </font>
    <font>
      <sz val="11"/>
      <name val="Arial"/>
      <family val="1"/>
    </font>
    <font>
      <sz val="12"/>
      <color theme="1"/>
      <name val="Aptos"/>
      <family val="2"/>
    </font>
    <font>
      <sz val="11"/>
      <name val="Arial"/>
      <family val="2"/>
    </font>
    <font>
      <b/>
      <sz val="11"/>
      <color theme="3" tint="9.9978637043366805E-2"/>
      <name val="Arial"/>
      <family val="2"/>
    </font>
  </fonts>
  <fills count="47">
    <fill>
      <patternFill patternType="none"/>
    </fill>
    <fill>
      <patternFill patternType="gray125"/>
    </fill>
    <fill>
      <patternFill patternType="solid">
        <fgColor rgb="FFC6EFCE"/>
      </patternFill>
    </fill>
    <fill>
      <patternFill patternType="solid">
        <fgColor indexed="65"/>
        <bgColor indexed="64"/>
      </patternFill>
    </fill>
    <fill>
      <patternFill patternType="solid">
        <fgColor theme="1" tint="0.34998626667073579"/>
        <bgColor indexed="64"/>
      </patternFill>
    </fill>
    <fill>
      <patternFill patternType="solid">
        <fgColor theme="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gray0625">
        <bgColor theme="1" tint="0.499984740745262"/>
      </patternFill>
    </fill>
    <fill>
      <patternFill patternType="solid">
        <fgColor theme="8" tint="0.59999389629810485"/>
        <bgColor indexed="64"/>
      </patternFill>
    </fill>
    <fill>
      <patternFill patternType="gray0625">
        <bgColor theme="4" tint="0.79998168889431442"/>
      </patternFill>
    </fill>
    <fill>
      <patternFill patternType="gray0625">
        <bgColor theme="2" tint="-9.9978637043366805E-2"/>
      </patternFill>
    </fill>
  </fills>
  <borders count="62">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4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21" fillId="0" borderId="0" applyNumberFormat="0" applyFill="0" applyBorder="0" applyAlignment="0" applyProtection="0"/>
    <xf numFmtId="0" fontId="22" fillId="0" borderId="32" applyNumberFormat="0" applyFill="0" applyAlignment="0" applyProtection="0"/>
    <xf numFmtId="0" fontId="23" fillId="0" borderId="33" applyNumberFormat="0" applyFill="0" applyAlignment="0" applyProtection="0"/>
    <xf numFmtId="0" fontId="24" fillId="0" borderId="34"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26" fillId="10" borderId="0" applyNumberFormat="0" applyBorder="0" applyAlignment="0" applyProtection="0"/>
    <xf numFmtId="0" fontId="27" fillId="11" borderId="35" applyNumberFormat="0" applyAlignment="0" applyProtection="0"/>
    <xf numFmtId="0" fontId="28" fillId="12" borderId="36" applyNumberFormat="0" applyAlignment="0" applyProtection="0"/>
    <xf numFmtId="0" fontId="29" fillId="12" borderId="35" applyNumberFormat="0" applyAlignment="0" applyProtection="0"/>
    <xf numFmtId="0" fontId="30" fillId="0" borderId="37" applyNumberFormat="0" applyFill="0" applyAlignment="0" applyProtection="0"/>
    <xf numFmtId="0" fontId="3" fillId="13" borderId="38" applyNumberFormat="0" applyAlignment="0" applyProtection="0"/>
    <xf numFmtId="0" fontId="31" fillId="0" borderId="0" applyNumberFormat="0" applyFill="0" applyBorder="0" applyAlignment="0" applyProtection="0"/>
    <xf numFmtId="0" fontId="1" fillId="14" borderId="39" applyNumberFormat="0" applyFont="0" applyAlignment="0" applyProtection="0"/>
    <xf numFmtId="0" fontId="32" fillId="0" borderId="0" applyNumberFormat="0" applyFill="0" applyBorder="0" applyAlignment="0" applyProtection="0"/>
    <xf numFmtId="0" fontId="4" fillId="0" borderId="40" applyNumberFormat="0" applyFill="0" applyAlignment="0" applyProtection="0"/>
    <xf numFmtId="0" fontId="3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9" fillId="0" borderId="0"/>
  </cellStyleXfs>
  <cellXfs count="149">
    <xf numFmtId="0" fontId="0" fillId="0" borderId="0" xfId="0"/>
    <xf numFmtId="0" fontId="0" fillId="0" borderId="0" xfId="0" applyAlignment="1">
      <alignment vertical="center"/>
    </xf>
    <xf numFmtId="0" fontId="13" fillId="4" borderId="14" xfId="0" applyFont="1" applyFill="1" applyBorder="1" applyAlignment="1">
      <alignment horizontal="center" vertical="center"/>
    </xf>
    <xf numFmtId="0" fontId="7" fillId="0" borderId="15" xfId="0" applyFont="1" applyBorder="1" applyAlignment="1">
      <alignment horizontal="center" vertical="center"/>
    </xf>
    <xf numFmtId="0" fontId="15" fillId="0" borderId="16" xfId="0" applyFont="1" applyBorder="1" applyAlignment="1">
      <alignment horizontal="right" vertical="center"/>
    </xf>
    <xf numFmtId="0" fontId="7" fillId="5" borderId="18" xfId="0" applyFont="1" applyFill="1" applyBorder="1" applyAlignment="1">
      <alignment horizontal="right" vertical="center" wrapText="1"/>
    </xf>
    <xf numFmtId="0" fontId="0" fillId="0" borderId="0" xfId="0" applyAlignment="1">
      <alignment horizontal="right" vertical="center"/>
    </xf>
    <xf numFmtId="0" fontId="15" fillId="6" borderId="16" xfId="0" applyFont="1" applyFill="1" applyBorder="1" applyAlignment="1">
      <alignment horizontal="right" vertical="center"/>
    </xf>
    <xf numFmtId="0" fontId="5" fillId="0" borderId="20" xfId="0" applyFont="1" applyBorder="1" applyAlignment="1">
      <alignment horizontal="right" vertical="center"/>
    </xf>
    <xf numFmtId="0" fontId="3" fillId="4" borderId="21" xfId="0" applyFont="1" applyFill="1" applyBorder="1" applyAlignment="1">
      <alignment horizontal="center" vertical="center"/>
    </xf>
    <xf numFmtId="0" fontId="18" fillId="0" borderId="0" xfId="0" applyFont="1" applyAlignment="1">
      <alignment vertical="center"/>
    </xf>
    <xf numFmtId="0" fontId="0" fillId="0" borderId="0" xfId="0" applyAlignment="1">
      <alignment horizontal="center" vertical="center"/>
    </xf>
    <xf numFmtId="14" fontId="18" fillId="0" borderId="0" xfId="0" applyNumberFormat="1" applyFont="1" applyAlignment="1">
      <alignment horizontal="left" vertical="center"/>
    </xf>
    <xf numFmtId="0" fontId="0" fillId="7" borderId="0" xfId="0" applyFill="1"/>
    <xf numFmtId="14" fontId="0" fillId="0" borderId="0" xfId="0" applyNumberFormat="1"/>
    <xf numFmtId="164" fontId="0" fillId="0" borderId="0" xfId="0" applyNumberFormat="1"/>
    <xf numFmtId="165" fontId="0" fillId="0" borderId="0" xfId="0" applyNumberFormat="1"/>
    <xf numFmtId="14" fontId="0" fillId="7" borderId="0" xfId="0" applyNumberFormat="1" applyFill="1"/>
    <xf numFmtId="0" fontId="7" fillId="0" borderId="7" xfId="0" applyFont="1" applyBorder="1" applyAlignment="1">
      <alignment horizontal="center" vertical="center"/>
    </xf>
    <xf numFmtId="44" fontId="19" fillId="0" borderId="27" xfId="2" applyFont="1" applyFill="1" applyBorder="1" applyAlignment="1" applyProtection="1">
      <alignment horizontal="center" vertical="center"/>
    </xf>
    <xf numFmtId="0" fontId="0" fillId="0" borderId="0" xfId="0" applyProtection="1">
      <protection locked="0"/>
    </xf>
    <xf numFmtId="14" fontId="0" fillId="0" borderId="0" xfId="0" applyNumberFormat="1" applyProtection="1">
      <protection locked="0"/>
    </xf>
    <xf numFmtId="164" fontId="0" fillId="0" borderId="0" xfId="0" applyNumberFormat="1" applyProtection="1">
      <protection locked="0"/>
    </xf>
    <xf numFmtId="0" fontId="0" fillId="0" borderId="0" xfId="0" applyAlignment="1" applyProtection="1">
      <alignment wrapText="1"/>
      <protection locked="0"/>
    </xf>
    <xf numFmtId="165" fontId="0" fillId="0" borderId="0" xfId="0" applyNumberFormat="1" applyProtection="1">
      <protection locked="0"/>
    </xf>
    <xf numFmtId="0" fontId="15" fillId="0" borderId="16" xfId="0" applyFont="1" applyBorder="1" applyAlignment="1" applyProtection="1">
      <alignment horizontal="right" vertical="center"/>
      <protection locked="0"/>
    </xf>
    <xf numFmtId="0" fontId="0" fillId="7" borderId="0" xfId="0" applyFill="1" applyAlignment="1">
      <alignment wrapText="1"/>
    </xf>
    <xf numFmtId="165" fontId="0" fillId="0" borderId="0" xfId="0" applyNumberFormat="1" applyAlignment="1">
      <alignment wrapText="1"/>
    </xf>
    <xf numFmtId="164" fontId="0" fillId="0" borderId="0" xfId="0" applyNumberFormat="1" applyAlignment="1">
      <alignment wrapText="1"/>
    </xf>
    <xf numFmtId="14" fontId="0" fillId="0" borderId="0" xfId="0" applyNumberFormat="1" applyAlignment="1">
      <alignment wrapText="1"/>
    </xf>
    <xf numFmtId="14" fontId="0" fillId="7" borderId="0" xfId="0" applyNumberFormat="1" applyFill="1" applyAlignment="1">
      <alignment wrapText="1"/>
    </xf>
    <xf numFmtId="0" fontId="0" fillId="0" borderId="0" xfId="0" applyAlignment="1">
      <alignment wrapText="1"/>
    </xf>
    <xf numFmtId="0" fontId="0" fillId="0" borderId="0" xfId="0" quotePrefix="1" applyProtection="1">
      <protection locked="0"/>
    </xf>
    <xf numFmtId="0" fontId="0" fillId="39" borderId="0" xfId="0" applyFill="1" applyAlignment="1">
      <alignment wrapText="1"/>
    </xf>
    <xf numFmtId="0" fontId="0" fillId="39" borderId="0" xfId="0" applyFill="1"/>
    <xf numFmtId="0" fontId="0" fillId="40" borderId="0" xfId="0" applyFill="1"/>
    <xf numFmtId="0" fontId="14" fillId="40" borderId="17" xfId="0" applyFont="1" applyFill="1" applyBorder="1"/>
    <xf numFmtId="0" fontId="0" fillId="40" borderId="0" xfId="0" applyFill="1" applyAlignment="1">
      <alignment wrapText="1"/>
    </xf>
    <xf numFmtId="0" fontId="14" fillId="40" borderId="0" xfId="0" applyFont="1" applyFill="1"/>
    <xf numFmtId="0" fontId="15" fillId="0" borderId="7" xfId="0" applyFont="1" applyBorder="1" applyAlignment="1">
      <alignment horizontal="right" vertical="center" wrapText="1"/>
    </xf>
    <xf numFmtId="0" fontId="16" fillId="0" borderId="11" xfId="0" applyFont="1" applyBorder="1" applyAlignment="1">
      <alignment horizontal="center" vertical="center"/>
    </xf>
    <xf numFmtId="0" fontId="4" fillId="0" borderId="22" xfId="0" applyFont="1" applyBorder="1" applyAlignment="1">
      <alignment horizontal="right" vertical="center"/>
    </xf>
    <xf numFmtId="0" fontId="16" fillId="0" borderId="47" xfId="0" applyFont="1" applyBorder="1" applyAlignment="1">
      <alignment horizontal="right" vertical="center"/>
    </xf>
    <xf numFmtId="44" fontId="0" fillId="8" borderId="48" xfId="2" applyFont="1" applyFill="1" applyBorder="1" applyAlignment="1" applyProtection="1">
      <alignment horizontal="left" vertical="center"/>
      <protection locked="0"/>
    </xf>
    <xf numFmtId="44" fontId="0" fillId="8" borderId="49" xfId="2" applyFont="1" applyFill="1" applyBorder="1" applyAlignment="1" applyProtection="1">
      <alignment horizontal="left" vertical="center"/>
      <protection locked="0"/>
    </xf>
    <xf numFmtId="0" fontId="13" fillId="4" borderId="46" xfId="0" applyFont="1" applyFill="1" applyBorder="1" applyAlignment="1">
      <alignment horizontal="left" vertical="center"/>
    </xf>
    <xf numFmtId="0" fontId="15" fillId="0" borderId="48" xfId="0" applyFont="1" applyBorder="1" applyAlignment="1">
      <alignment horizontal="right" vertical="center"/>
    </xf>
    <xf numFmtId="0" fontId="5" fillId="0" borderId="49" xfId="0" applyFont="1" applyBorder="1" applyAlignment="1">
      <alignment horizontal="left" vertical="center"/>
    </xf>
    <xf numFmtId="0" fontId="0" fillId="0" borderId="50" xfId="0" applyBorder="1" applyAlignment="1">
      <alignment horizontal="right" vertical="center"/>
    </xf>
    <xf numFmtId="14" fontId="9" fillId="43" borderId="53" xfId="0" applyNumberFormat="1" applyFont="1" applyFill="1" applyBorder="1" applyAlignment="1">
      <alignment horizontal="center" vertical="center" wrapText="1"/>
    </xf>
    <xf numFmtId="14" fontId="9" fillId="43" borderId="20" xfId="0" applyNumberFormat="1" applyFont="1" applyFill="1" applyBorder="1" applyAlignment="1">
      <alignment horizontal="center" vertical="center" wrapText="1"/>
    </xf>
    <xf numFmtId="14" fontId="9" fillId="43" borderId="26" xfId="0" applyNumberFormat="1" applyFont="1" applyFill="1" applyBorder="1" applyAlignment="1">
      <alignment horizontal="center" vertical="center" wrapText="1"/>
    </xf>
    <xf numFmtId="0" fontId="14" fillId="8" borderId="17" xfId="0" applyFont="1" applyFill="1" applyBorder="1" applyAlignment="1" applyProtection="1">
      <alignment horizontal="center" vertical="center"/>
      <protection locked="0"/>
    </xf>
    <xf numFmtId="0" fontId="14" fillId="0" borderId="24" xfId="0" applyFont="1" applyBorder="1" applyAlignment="1">
      <alignment horizontal="right" vertical="center"/>
    </xf>
    <xf numFmtId="0" fontId="14" fillId="8" borderId="25" xfId="0" applyFont="1" applyFill="1" applyBorder="1" applyAlignment="1" applyProtection="1">
      <alignment horizontal="center" vertical="center"/>
      <protection locked="0"/>
    </xf>
    <xf numFmtId="0" fontId="14" fillId="0" borderId="30" xfId="0" applyFont="1" applyBorder="1" applyAlignment="1">
      <alignment horizontal="right" vertical="center"/>
    </xf>
    <xf numFmtId="0" fontId="14" fillId="8" borderId="19" xfId="0" applyFont="1" applyFill="1" applyBorder="1" applyAlignment="1" applyProtection="1">
      <alignment horizontal="center" vertical="center"/>
      <protection locked="0"/>
    </xf>
    <xf numFmtId="0" fontId="14" fillId="0" borderId="28" xfId="0" applyFont="1" applyBorder="1" applyAlignment="1">
      <alignment horizontal="right" vertical="center"/>
    </xf>
    <xf numFmtId="14" fontId="7" fillId="43" borderId="48" xfId="0" applyNumberFormat="1" applyFont="1" applyFill="1" applyBorder="1" applyAlignment="1">
      <alignment horizontal="center" vertical="center" wrapText="1"/>
    </xf>
    <xf numFmtId="43" fontId="15" fillId="8" borderId="51" xfId="1" applyFont="1" applyFill="1" applyBorder="1" applyAlignment="1" applyProtection="1">
      <alignment horizontal="center" vertical="center"/>
      <protection locked="0"/>
    </xf>
    <xf numFmtId="43" fontId="15" fillId="8" borderId="29" xfId="1" applyFont="1" applyFill="1" applyBorder="1" applyAlignment="1" applyProtection="1">
      <alignment horizontal="center" vertical="center"/>
      <protection locked="0"/>
    </xf>
    <xf numFmtId="14" fontId="7" fillId="43" borderId="49" xfId="0" applyNumberFormat="1" applyFont="1" applyFill="1" applyBorder="1" applyAlignment="1">
      <alignment horizontal="center" vertical="center" wrapText="1"/>
    </xf>
    <xf numFmtId="43" fontId="15" fillId="8" borderId="52" xfId="1" applyFont="1" applyFill="1" applyBorder="1" applyAlignment="1" applyProtection="1">
      <alignment horizontal="center" vertical="center"/>
      <protection locked="0"/>
    </xf>
    <xf numFmtId="43" fontId="15" fillId="8" borderId="23" xfId="1" applyFont="1" applyFill="1" applyBorder="1" applyAlignment="1" applyProtection="1">
      <alignment horizontal="center" vertical="center"/>
      <protection locked="0"/>
    </xf>
    <xf numFmtId="14" fontId="7" fillId="43" borderId="50" xfId="0" applyNumberFormat="1" applyFont="1" applyFill="1" applyBorder="1" applyAlignment="1">
      <alignment horizontal="center" vertical="center" wrapText="1"/>
    </xf>
    <xf numFmtId="4" fontId="35" fillId="42" borderId="5" xfId="1" applyNumberFormat="1" applyFont="1" applyFill="1" applyBorder="1" applyAlignment="1">
      <alignment horizontal="center" vertical="center" wrapText="1"/>
    </xf>
    <xf numFmtId="4" fontId="35" fillId="42" borderId="42" xfId="1" applyNumberFormat="1" applyFont="1" applyFill="1" applyBorder="1" applyAlignment="1">
      <alignment horizontal="center" vertical="center" wrapText="1"/>
    </xf>
    <xf numFmtId="4" fontId="35" fillId="42" borderId="6" xfId="1" applyNumberFormat="1" applyFont="1" applyFill="1" applyBorder="1" applyAlignment="1">
      <alignment horizontal="center" vertical="center" wrapText="1"/>
    </xf>
    <xf numFmtId="3" fontId="36" fillId="8" borderId="14" xfId="1" applyNumberFormat="1" applyFont="1" applyFill="1" applyBorder="1" applyAlignment="1" applyProtection="1">
      <alignment horizontal="center" vertical="center"/>
      <protection locked="0"/>
    </xf>
    <xf numFmtId="14" fontId="7" fillId="43" borderId="29" xfId="0" applyNumberFormat="1" applyFont="1" applyFill="1" applyBorder="1" applyAlignment="1">
      <alignment horizontal="center" vertical="center" wrapText="1"/>
    </xf>
    <xf numFmtId="3" fontId="36" fillId="8" borderId="30" xfId="1" applyNumberFormat="1" applyFont="1" applyFill="1" applyBorder="1" applyAlignment="1" applyProtection="1">
      <alignment horizontal="center" vertical="center"/>
      <protection locked="0"/>
    </xf>
    <xf numFmtId="43" fontId="15" fillId="8" borderId="17" xfId="1" applyFont="1" applyFill="1" applyBorder="1" applyAlignment="1" applyProtection="1">
      <alignment horizontal="center" vertical="center"/>
      <protection locked="0"/>
    </xf>
    <xf numFmtId="14" fontId="7" fillId="43" borderId="17" xfId="0" applyNumberFormat="1" applyFont="1" applyFill="1" applyBorder="1" applyAlignment="1">
      <alignment horizontal="center" vertical="center" wrapText="1"/>
    </xf>
    <xf numFmtId="3" fontId="36" fillId="8" borderId="41" xfId="1" applyNumberFormat="1" applyFont="1" applyFill="1" applyBorder="1" applyAlignment="1" applyProtection="1">
      <alignment horizontal="center" vertical="center"/>
      <protection locked="0"/>
    </xf>
    <xf numFmtId="0" fontId="35" fillId="42" borderId="45" xfId="1" applyNumberFormat="1" applyFont="1" applyFill="1" applyBorder="1" applyAlignment="1">
      <alignment horizontal="center" vertical="center" wrapText="1"/>
    </xf>
    <xf numFmtId="4" fontId="35" fillId="42" borderId="43" xfId="1" applyNumberFormat="1" applyFont="1" applyFill="1" applyBorder="1" applyAlignment="1">
      <alignment horizontal="center" vertical="center" wrapText="1"/>
    </xf>
    <xf numFmtId="3" fontId="36" fillId="8" borderId="24" xfId="1" applyNumberFormat="1" applyFont="1" applyFill="1" applyBorder="1" applyAlignment="1" applyProtection="1">
      <alignment horizontal="center" vertical="center"/>
      <protection locked="0"/>
    </xf>
    <xf numFmtId="3" fontId="36" fillId="8" borderId="28" xfId="1" applyNumberFormat="1" applyFont="1" applyFill="1" applyBorder="1" applyAlignment="1" applyProtection="1">
      <alignment horizontal="center" vertical="center"/>
      <protection locked="0"/>
    </xf>
    <xf numFmtId="43" fontId="15" fillId="8" borderId="31" xfId="1" applyFont="1" applyFill="1" applyBorder="1" applyAlignment="1" applyProtection="1">
      <alignment horizontal="center" vertical="center"/>
      <protection locked="0"/>
    </xf>
    <xf numFmtId="0" fontId="0" fillId="39" borderId="0" xfId="0" applyFill="1" applyProtection="1">
      <protection locked="0"/>
    </xf>
    <xf numFmtId="14" fontId="0" fillId="39" borderId="0" xfId="0" applyNumberFormat="1" applyFill="1" applyProtection="1">
      <protection locked="0"/>
    </xf>
    <xf numFmtId="164" fontId="0" fillId="39" borderId="0" xfId="0" applyNumberFormat="1" applyFill="1" applyProtection="1">
      <protection locked="0"/>
    </xf>
    <xf numFmtId="0" fontId="0" fillId="39" borderId="0" xfId="0" applyFill="1" applyAlignment="1" applyProtection="1">
      <alignment wrapText="1"/>
      <protection locked="0"/>
    </xf>
    <xf numFmtId="165" fontId="0" fillId="39" borderId="0" xfId="0" applyNumberFormat="1" applyFill="1" applyProtection="1">
      <protection locked="0"/>
    </xf>
    <xf numFmtId="0" fontId="37" fillId="39" borderId="0" xfId="0" applyFont="1" applyFill="1" applyProtection="1">
      <protection locked="0"/>
    </xf>
    <xf numFmtId="0" fontId="0" fillId="44" borderId="17" xfId="0" applyFill="1" applyBorder="1" applyAlignment="1">
      <alignment horizontal="center" vertical="center"/>
    </xf>
    <xf numFmtId="43" fontId="15" fillId="8" borderId="54" xfId="1" applyFont="1" applyFill="1" applyBorder="1" applyAlignment="1" applyProtection="1">
      <alignment horizontal="center" vertical="center"/>
      <protection locked="0"/>
    </xf>
    <xf numFmtId="43" fontId="15" fillId="8" borderId="55" xfId="1" applyFont="1" applyFill="1" applyBorder="1" applyAlignment="1" applyProtection="1">
      <alignment horizontal="center" vertical="center"/>
      <protection locked="0"/>
    </xf>
    <xf numFmtId="4" fontId="35" fillId="42" borderId="2" xfId="1" applyNumberFormat="1" applyFont="1" applyFill="1" applyBorder="1" applyAlignment="1">
      <alignment horizontal="center" vertical="center" wrapText="1"/>
    </xf>
    <xf numFmtId="14" fontId="7" fillId="43" borderId="54" xfId="0" applyNumberFormat="1" applyFont="1" applyFill="1" applyBorder="1" applyAlignment="1">
      <alignment horizontal="center" vertical="center" wrapText="1"/>
    </xf>
    <xf numFmtId="14" fontId="7" fillId="43" borderId="56" xfId="0" applyNumberFormat="1" applyFont="1" applyFill="1" applyBorder="1" applyAlignment="1">
      <alignment horizontal="center" vertical="center" wrapText="1"/>
    </xf>
    <xf numFmtId="43" fontId="15" fillId="8" borderId="56" xfId="1" applyFont="1" applyFill="1" applyBorder="1" applyAlignment="1" applyProtection="1">
      <alignment horizontal="center" vertical="center"/>
      <protection locked="0"/>
    </xf>
    <xf numFmtId="14" fontId="7" fillId="43" borderId="55" xfId="0" applyNumberFormat="1" applyFont="1" applyFill="1" applyBorder="1" applyAlignment="1">
      <alignment horizontal="center" vertical="center" wrapText="1"/>
    </xf>
    <xf numFmtId="4" fontId="35" fillId="42" borderId="10" xfId="1" applyNumberFormat="1" applyFont="1" applyFill="1" applyBorder="1" applyAlignment="1">
      <alignment horizontal="center" vertical="center" wrapText="1"/>
    </xf>
    <xf numFmtId="43" fontId="15" fillId="8" borderId="57" xfId="1" applyFont="1" applyFill="1" applyBorder="1" applyAlignment="1" applyProtection="1">
      <alignment horizontal="center" vertical="center"/>
      <protection locked="0"/>
    </xf>
    <xf numFmtId="0" fontId="0" fillId="4" borderId="58" xfId="0" applyFill="1" applyBorder="1" applyAlignment="1">
      <alignment horizontal="center" vertical="center"/>
    </xf>
    <xf numFmtId="0" fontId="0" fillId="4" borderId="0" xfId="0" applyFill="1" applyAlignment="1">
      <alignment horizontal="center" vertical="center"/>
    </xf>
    <xf numFmtId="0" fontId="35" fillId="42" borderId="13" xfId="1" applyNumberFormat="1" applyFont="1" applyFill="1" applyBorder="1" applyAlignment="1">
      <alignment horizontal="center" vertical="center" wrapText="1"/>
    </xf>
    <xf numFmtId="0" fontId="4" fillId="0" borderId="60" xfId="1" applyNumberFormat="1" applyFont="1" applyBorder="1" applyAlignment="1">
      <alignment horizontal="center" vertical="center"/>
    </xf>
    <xf numFmtId="43" fontId="0" fillId="0" borderId="61" xfId="1" applyFont="1" applyBorder="1" applyAlignment="1">
      <alignment horizontal="center" vertical="center"/>
    </xf>
    <xf numFmtId="0" fontId="4" fillId="0" borderId="44" xfId="1" applyNumberFormat="1" applyFont="1" applyBorder="1" applyAlignment="1">
      <alignment horizontal="center" vertical="center"/>
    </xf>
    <xf numFmtId="14" fontId="9" fillId="43" borderId="1" xfId="0" applyNumberFormat="1" applyFont="1" applyFill="1" applyBorder="1" applyAlignment="1">
      <alignment vertical="center" wrapText="1"/>
    </xf>
    <xf numFmtId="14" fontId="9" fillId="43" borderId="4" xfId="0" applyNumberFormat="1" applyFont="1" applyFill="1" applyBorder="1" applyAlignment="1">
      <alignment vertical="center" wrapText="1"/>
    </xf>
    <xf numFmtId="14" fontId="9" fillId="45" borderId="27" xfId="0" applyNumberFormat="1" applyFont="1" applyFill="1" applyBorder="1" applyAlignment="1">
      <alignment vertical="center" wrapText="1"/>
    </xf>
    <xf numFmtId="0" fontId="7" fillId="3" borderId="12" xfId="0" applyFont="1" applyFill="1" applyBorder="1" applyAlignment="1">
      <alignment horizontal="right" vertical="center"/>
    </xf>
    <xf numFmtId="0" fontId="16" fillId="0" borderId="3" xfId="0" applyFont="1" applyBorder="1" applyAlignment="1">
      <alignment horizontal="center" vertical="center" wrapText="1"/>
    </xf>
    <xf numFmtId="14" fontId="9" fillId="8" borderId="27" xfId="0" applyNumberFormat="1" applyFont="1" applyFill="1" applyBorder="1" applyAlignment="1" applyProtection="1">
      <alignment horizontal="center" vertical="center" wrapText="1"/>
      <protection locked="0"/>
    </xf>
    <xf numFmtId="0" fontId="7" fillId="8" borderId="27" xfId="0" applyFont="1" applyFill="1" applyBorder="1" applyAlignment="1" applyProtection="1">
      <alignment horizontal="center" vertical="center"/>
      <protection locked="0"/>
    </xf>
    <xf numFmtId="14" fontId="38" fillId="46" borderId="1" xfId="0" applyNumberFormat="1" applyFont="1" applyFill="1" applyBorder="1" applyAlignment="1">
      <alignment vertical="center" wrapText="1"/>
    </xf>
    <xf numFmtId="14" fontId="38" fillId="46" borderId="27" xfId="0" applyNumberFormat="1" applyFont="1" applyFill="1" applyBorder="1" applyAlignment="1">
      <alignment vertical="center" wrapText="1"/>
    </xf>
    <xf numFmtId="0" fontId="7" fillId="0" borderId="27" xfId="0" applyFont="1" applyBorder="1" applyAlignment="1">
      <alignment horizontal="right" vertical="center"/>
    </xf>
    <xf numFmtId="0" fontId="12" fillId="0" borderId="27" xfId="0" applyFont="1" applyBorder="1" applyAlignment="1">
      <alignment horizontal="right" vertical="center" wrapText="1"/>
    </xf>
    <xf numFmtId="0" fontId="31" fillId="0" borderId="17" xfId="44" applyFont="1" applyBorder="1"/>
    <xf numFmtId="0" fontId="31" fillId="0" borderId="17" xfId="44" applyFont="1" applyBorder="1" applyAlignment="1">
      <alignment horizontal="left"/>
    </xf>
    <xf numFmtId="0" fontId="39" fillId="0" borderId="17" xfId="44" applyBorder="1"/>
    <xf numFmtId="0" fontId="39" fillId="0" borderId="0" xfId="44"/>
    <xf numFmtId="0" fontId="40" fillId="0" borderId="17" xfId="44" applyFont="1" applyBorder="1" applyAlignment="1">
      <alignment vertical="center"/>
    </xf>
    <xf numFmtId="14" fontId="31" fillId="0" borderId="17" xfId="44" applyNumberFormat="1" applyFont="1" applyBorder="1" applyAlignment="1">
      <alignment horizontal="left" wrapText="1"/>
    </xf>
    <xf numFmtId="0" fontId="31" fillId="0" borderId="17" xfId="44" applyFont="1" applyBorder="1" applyAlignment="1">
      <alignment horizontal="left" wrapText="1"/>
    </xf>
    <xf numFmtId="14" fontId="31" fillId="0" borderId="17" xfId="44" applyNumberFormat="1" applyFont="1" applyBorder="1" applyAlignment="1">
      <alignment horizontal="left"/>
    </xf>
    <xf numFmtId="0" fontId="39" fillId="0" borderId="17" xfId="44" applyBorder="1" applyAlignment="1">
      <alignment wrapText="1"/>
    </xf>
    <xf numFmtId="0" fontId="39" fillId="0" borderId="0" xfId="44" applyAlignment="1">
      <alignment vertical="top"/>
    </xf>
    <xf numFmtId="0" fontId="7" fillId="44" borderId="17" xfId="0" applyFont="1" applyFill="1" applyBorder="1" applyAlignment="1">
      <alignment horizontal="left" vertical="top" wrapText="1"/>
    </xf>
    <xf numFmtId="43" fontId="0" fillId="41" borderId="59" xfId="1" applyFont="1" applyFill="1" applyBorder="1" applyAlignment="1">
      <alignment horizontal="center" vertical="center"/>
    </xf>
    <xf numFmtId="43" fontId="0" fillId="41" borderId="15" xfId="1" applyFont="1" applyFill="1" applyBorder="1" applyAlignment="1">
      <alignment horizontal="center" vertical="center"/>
    </xf>
    <xf numFmtId="43" fontId="0" fillId="41" borderId="60" xfId="1" applyFont="1" applyFill="1" applyBorder="1" applyAlignment="1">
      <alignment horizontal="center" vertical="center"/>
    </xf>
    <xf numFmtId="49" fontId="10" fillId="8" borderId="1" xfId="0" applyNumberFormat="1" applyFont="1" applyFill="1" applyBorder="1" applyAlignment="1" applyProtection="1">
      <alignment horizontal="center" vertical="center" wrapText="1"/>
      <protection locked="0"/>
    </xf>
    <xf numFmtId="49" fontId="10" fillId="8" borderId="3" xfId="0" applyNumberFormat="1" applyFont="1" applyFill="1" applyBorder="1" applyAlignment="1" applyProtection="1">
      <alignment horizontal="center" vertical="center" wrapText="1"/>
      <protection locked="0"/>
    </xf>
    <xf numFmtId="49" fontId="10" fillId="8" borderId="4"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xf>
    <xf numFmtId="49" fontId="9" fillId="8" borderId="3" xfId="0" applyNumberFormat="1" applyFont="1" applyFill="1" applyBorder="1" applyAlignment="1" applyProtection="1">
      <alignment horizontal="center" vertical="center" wrapText="1"/>
      <protection locked="0"/>
    </xf>
    <xf numFmtId="49" fontId="9" fillId="8" borderId="4" xfId="0" applyNumberFormat="1" applyFont="1" applyFill="1" applyBorder="1" applyAlignment="1" applyProtection="1">
      <alignment horizontal="center" vertical="center" wrapText="1"/>
      <protection locked="0"/>
    </xf>
    <xf numFmtId="0" fontId="7" fillId="8" borderId="0" xfId="0" applyFont="1" applyFill="1" applyAlignment="1" applyProtection="1">
      <alignment horizontal="center" vertical="center"/>
      <protection locked="0"/>
    </xf>
    <xf numFmtId="0" fontId="7" fillId="8" borderId="58" xfId="0" applyFont="1" applyFill="1" applyBorder="1" applyAlignment="1" applyProtection="1">
      <alignment horizontal="center" vertical="center"/>
      <protection locked="0"/>
    </xf>
    <xf numFmtId="0" fontId="11" fillId="8" borderId="13" xfId="0" applyFont="1" applyFill="1" applyBorder="1" applyAlignment="1" applyProtection="1">
      <alignment horizontal="center" vertical="center" wrapText="1"/>
      <protection locked="0"/>
    </xf>
    <xf numFmtId="0" fontId="11" fillId="8" borderId="42" xfId="0" applyFont="1" applyFill="1" applyBorder="1" applyAlignment="1" applyProtection="1">
      <alignment horizontal="center" vertical="center" wrapText="1"/>
      <protection locked="0"/>
    </xf>
    <xf numFmtId="0" fontId="11" fillId="8" borderId="6" xfId="0" applyFont="1" applyFill="1" applyBorder="1" applyAlignment="1" applyProtection="1">
      <alignment horizontal="center" vertical="center" wrapText="1"/>
      <protection locked="0"/>
    </xf>
    <xf numFmtId="0" fontId="19" fillId="0" borderId="48" xfId="0" applyFont="1" applyBorder="1" applyAlignment="1">
      <alignment horizontal="center" vertical="top" wrapText="1"/>
    </xf>
    <xf numFmtId="0" fontId="19" fillId="0" borderId="50" xfId="0" applyFont="1" applyBorder="1" applyAlignment="1">
      <alignment horizontal="center" vertical="top" wrapText="1"/>
    </xf>
    <xf numFmtId="0" fontId="11" fillId="8" borderId="7" xfId="0" applyFont="1" applyFill="1" applyBorder="1" applyAlignment="1" applyProtection="1">
      <alignment horizontal="center" vertical="center" wrapText="1"/>
      <protection locked="0"/>
    </xf>
    <xf numFmtId="0" fontId="11" fillId="8" borderId="0" xfId="0" applyFont="1" applyFill="1" applyAlignment="1" applyProtection="1">
      <alignment horizontal="center" vertical="center" wrapText="1"/>
      <protection locked="0"/>
    </xf>
    <xf numFmtId="0" fontId="11" fillId="8" borderId="58"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1" fillId="8" borderId="8" xfId="0" applyFont="1" applyFill="1" applyBorder="1" applyAlignment="1" applyProtection="1">
      <alignment horizontal="center" vertical="center" wrapText="1"/>
      <protection locked="0"/>
    </xf>
    <xf numFmtId="0" fontId="11" fillId="8" borderId="9" xfId="0" applyFont="1" applyFill="1" applyBorder="1" applyAlignment="1" applyProtection="1">
      <alignment horizontal="center" vertical="center" wrapText="1"/>
      <protection locked="0"/>
    </xf>
    <xf numFmtId="0" fontId="0" fillId="0" borderId="0" xfId="0" applyAlignment="1">
      <alignment horizontal="center" vertical="center"/>
    </xf>
    <xf numFmtId="0" fontId="17" fillId="8" borderId="0" xfId="3" applyFont="1" applyFill="1" applyBorder="1" applyAlignment="1" applyProtection="1">
      <alignment horizontal="left" vertical="top" wrapText="1"/>
      <protection locked="0"/>
    </xf>
    <xf numFmtId="0" fontId="41" fillId="0" borderId="0" xfId="44" applyFont="1" applyAlignment="1">
      <alignment horizontal="left" vertical="top" wrapText="1"/>
    </xf>
    <xf numFmtId="0" fontId="39" fillId="0" borderId="0" xfId="44" applyAlignment="1">
      <alignment horizontal="left" vertical="top" wrapText="1"/>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3"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1" builtinId="20" customBuiltin="1"/>
    <cellStyle name="Linked Cell" xfId="14" builtinId="24" customBuiltin="1"/>
    <cellStyle name="Neutral" xfId="10" builtinId="28" customBuiltin="1"/>
    <cellStyle name="Normal" xfId="0" builtinId="0"/>
    <cellStyle name="Normal 2" xfId="44" xr:uid="{2CE77BAF-2AE0-4AA9-94F1-076EDAEBB82E}"/>
    <cellStyle name="Note" xfId="17" builtinId="10" customBuiltin="1"/>
    <cellStyle name="Output" xfId="12" builtinId="21" customBuiltin="1"/>
    <cellStyle name="Title" xfId="4" builtinId="15" customBuiltin="1"/>
    <cellStyle name="Total" xfId="19" builtinId="25" customBuiltin="1"/>
    <cellStyle name="Warning Text" xfId="16" builtinId="11" customBuiltin="1"/>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ebbie Jacob" id="{A173A094-81C2-42B3-9DFB-CA51B0DC9F96}" userId="Debbie Jacob" providerId="None"/>
  <person displayName="Melinda Jump" id="{4FC66C64-CAAF-45B9-A202-42E9E3F9460E}" userId="Melinda Jump" providerId="None"/>
  <person displayName="Melinda Jump" id="{8EFFEAA5-537B-4F20-B02A-CA0727721E5B}" userId="S::melinda.jump@upicsolutions.org::901b3ff0-648f-4d51-b60a-e0c4e2f6fb8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personId="{4FC66C64-CAAF-45B9-A202-42E9E3F9460E}" id="{F7B558F0-BA14-4D03-9F93-FDC710E3B516}">
    <text>Name of Company that should be credited with the gift.</text>
  </threadedComment>
  <threadedComment ref="F2" personId="{4FC66C64-CAAF-45B9-A202-42E9E3F9460E}" id="{ACAB9D81-309A-4AB5-BA0C-BC14F7ADAEC7}">
    <text xml:space="preserve">Accounting date to use to process gift in the system.
</text>
  </threadedComment>
  <threadedComment ref="B3" personId="{4FC66C64-CAAF-45B9-A202-42E9E3F9460E}" id="{E2C09C6D-8D92-48E4-A3D5-D27A4698EE13}">
    <text xml:space="preserve">Exact account number used in the system 
ex: ACT-1234 located at the top of the CRML account page. </text>
  </threadedComment>
  <threadedComment ref="F3" personId="{4FC66C64-CAAF-45B9-A202-42E9E3F9460E}" id="{F4D27717-2931-486D-9E4E-C75E7C58B296}">
    <text xml:space="preserve">Campaign year, should be one calendar year, not a range. How is it applied in the system. 
</text>
  </threadedComment>
  <threadedComment ref="B4" personId="{4FC66C64-CAAF-45B9-A202-42E9E3F9460E}" id="{05AFDCB8-D949-4EB9-B436-B1769C8C464E}">
    <text>How will processing enter this specific set of gifts. (Name of processor, special fee rules, 3rd party fees, event/occurance number &amp; other instruction)</text>
  </threadedComment>
  <threadedComment ref="B7" personId="{4FC66C64-CAAF-45B9-A202-42E9E3F9460E}" id="{514B96D8-CA19-4523-88D9-A342B944BF66}">
    <text xml:space="preserve">The exact campaign these pledges will be applied to. 
ex: "2023 IBM Annual Campaign"
ex: "75th Anniversary Golf Tournament"
</text>
  </threadedComment>
  <threadedComment ref="B8" personId="{4FC66C64-CAAF-45B9-A202-42E9E3F9460E}" id="{2823DCE3-B791-4F60-A3E6-699C03772CC6}">
    <text xml:space="preserve">How many individual pledges are tied to this transaction type on this set of pledges. 
</text>
  </threadedComment>
  <threadedComment ref="C8" personId="{4FC66C64-CAAF-45B9-A202-42E9E3F9460E}" id="{1ECF6977-C396-443C-AE7C-198C099B67EA}">
    <text>Gift amount break down by transaction type</text>
  </threadedComment>
  <threadedComment ref="D8" personId="{4FC66C64-CAAF-45B9-A202-42E9E3F9460E}" id="{2E78ADAD-F35E-4B94-AF06-21B009862328}">
    <text xml:space="preserve">Is any payment being entered at the same time as the pledge. If so sumarize in this column. </text>
  </threadedComment>
  <threadedComment ref="E8" personId="{4FC66C64-CAAF-45B9-A202-42E9E3F9460E}" id="{C588A399-706D-49D7-97DF-59955C985ECB}">
    <text xml:space="preserve">If there are any "No Admin Direct Pay's" (Money is counted on your campaign but no funds actually received.  </text>
  </threadedComment>
  <threadedComment ref="D15" dT="2025-07-01T11:25:02.79" personId="{8EFFEAA5-537B-4F20-B02A-CA0727721E5B}" id="{0132ACA8-38FA-4B32-9833-94CA8197139D}">
    <text>Make sure to add a corresponding Journal # for deposits</text>
  </threadedComment>
  <threadedComment ref="C26" personId="{4FC66C64-CAAF-45B9-A202-42E9E3F9460E}" id="{53348081-5F24-437F-9FF0-CF8F3854F4F1}">
    <text>UW Use</text>
  </threadedComment>
  <threadedComment ref="F26" personId="{4FC66C64-CAAF-45B9-A202-42E9E3F9460E}" id="{B3A2B4D9-9E6D-4790-A43A-2D57BF442795}">
    <text>UW Use</text>
  </threadedComment>
  <threadedComment ref="C27" personId="{4FC66C64-CAAF-45B9-A202-42E9E3F9460E}" id="{CF67F391-5D8A-408E-B9FD-B566AE6E4C0C}">
    <text>UW Use</text>
  </threadedComment>
  <threadedComment ref="F27" personId="{4FC66C64-CAAF-45B9-A202-42E9E3F9460E}" id="{74074F2C-1CAE-42BD-9C2D-B2C9C1A368E5}">
    <text>UW Use</text>
  </threadedComment>
  <threadedComment ref="F28" personId="{4FC66C64-CAAF-45B9-A202-42E9E3F9460E}" id="{B3AD4EF2-2506-4184-8922-EA8333D71454}">
    <text>UW Use</text>
  </threadedComment>
  <threadedComment ref="A31" personId="{4FC66C64-CAAF-45B9-A202-42E9E3F9460E}" id="{BD1CF09A-062C-411D-976A-4BF94B98DC6C}">
    <text xml:space="preserve">Any Additional comments for UPIC or for Internal UW Use.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personId="{A173A094-81C2-42B3-9DFB-CA51B0DC9F96}" id="{03AB8290-DA4D-4197-A799-5CDCADA41C33}">
    <text>REQUIRED FIELD - enter company name exactly how it shows on their CRML account</text>
  </threadedComment>
  <threadedComment ref="B1" personId="{A173A094-81C2-42B3-9DFB-CA51B0DC9F96}" id="{D12A6B74-F57C-4E94-B183-AEE6800CEB06}">
    <text>REQUIRED FIELD - 
Campaign year/name - type exactly how entered in CRML</text>
  </threadedComment>
  <threadedComment ref="C1" personId="{A173A094-81C2-42B3-9DFB-CA51B0DC9F96}" id="{A0298CA5-C138-4121-B208-760D06A82019}">
    <text>Employee Id</text>
  </threadedComment>
  <threadedComment ref="D1" personId="{A173A094-81C2-42B3-9DFB-CA51B0DC9F96}" id="{D19632A7-DD19-4616-9635-7E296397287A}">
    <text>Mr., Mrs., Ms., Dr., etc.</text>
  </threadedComment>
  <threadedComment ref="E1" personId="{A173A094-81C2-42B3-9DFB-CA51B0DC9F96}" id="{32BCB470-F69B-4C17-B24D-FB2DA322E89B}">
    <text>REQUIRED FIELD unless Employee Fund</text>
  </threadedComment>
  <threadedComment ref="F1" personId="{A173A094-81C2-42B3-9DFB-CA51B0DC9F96}" id="{4B1DC4D1-F288-45AF-B23F-E35C472366C6}">
    <text>REQUIRED FIELD unless Employee Fund</text>
  </threadedComment>
  <threadedComment ref="G1" personId="{A173A094-81C2-42B3-9DFB-CA51B0DC9F96}" id="{AC2508A8-D8EF-4C9D-A96F-4521B8774A99}">
    <text>short date format</text>
  </threadedComment>
  <threadedComment ref="J1" personId="{A173A094-81C2-42B3-9DFB-CA51B0DC9F96}" id="{A45512CB-5294-44FE-8865-DD56C61D2CBB}">
    <text>remove hyperlink after creating</text>
  </threadedComment>
  <threadedComment ref="K1" personId="{A173A094-81C2-42B3-9DFB-CA51B0DC9F96}" id="{0227C31F-C814-4A22-9913-0CA616E1E9B7}">
    <text>remove hyperlink after creating</text>
  </threadedComment>
  <threadedComment ref="R1" personId="{A173A094-81C2-42B3-9DFB-CA51B0DC9F96}" id="{979D0B93-BF07-4ADB-BD0B-C9D519AD9F06}">
    <text>REQUIRED FIELD-general format</text>
  </threadedComment>
  <threadedComment ref="S1" personId="{A173A094-81C2-42B3-9DFB-CA51B0DC9F96}" id="{B063A8D8-262B-48E2-9E6F-AC7336B7BF53}">
    <text>REQUIRED FIELD-accounting date-short date format</text>
  </threadedComment>
  <threadedComment ref="T1" personId="{A173A094-81C2-42B3-9DFB-CA51B0DC9F96}" id="{C39C75BC-9C37-4073-9422-257B209C03B7}">
    <text>UPIC Will Create - REQUIRED FIELD -Opportunity name - format:  
campaign year, first name, last name, gift type, Donation, deposit/accounting date</text>
  </threadedComment>
  <threadedComment ref="U1" personId="{A173A094-81C2-42B3-9DFB-CA51B0DC9F96}" id="{3A3BEF87-7688-4091-A194-B7420F294994}">
    <text>REQUIRED FIELD-always enter 'Donation'</text>
  </threadedComment>
  <threadedComment ref="V1" personId="{A173A094-81C2-42B3-9DFB-CA51B0DC9F96}" id="{A7C4D3CA-AF57-4D51-A97F-D6F77198FDA4}">
    <text>REQUIRED FIELD-always enter 'Pledged'</text>
  </threadedComment>
  <threadedComment ref="W1" personId="{A173A094-81C2-42B3-9DFB-CA51B0DC9F96}" id="{CE22348B-61C4-4EFD-9EB4-0CC3708BF5E7}">
    <text>REQUIRED FIELD - Individual Direct, Payroll, Employee Fund or Corporate</text>
  </threadedComment>
  <threadedComment ref="X1" personId="{A173A094-81C2-42B3-9DFB-CA51B0DC9F96}" id="{2BB0FD4A-E147-4C6A-BD1E-31BAA4130C43}">
    <text>Payroll or Employee Fund payroll=TRUE; all other gift types=FALSE</text>
  </threadedComment>
  <threadedComment ref="Y1" personId="{A173A094-81C2-42B3-9DFB-CA51B0DC9F96}" id="{E34F1339-3FB7-47E3-8829-207F7D9B35C5}">
    <text>TRUE or FALSE</text>
  </threadedComment>
  <threadedComment ref="Z1" personId="{A173A094-81C2-42B3-9DFB-CA51B0DC9F96}" id="{5E103DA1-9011-445D-8A68-8719BE4F83F2}">
    <text>TRUE or FALSE</text>
  </threadedComment>
  <threadedComment ref="AA1" personId="{A173A094-81C2-42B3-9DFB-CA51B0DC9F96}" id="{F12FBF51-3634-4FBC-BD75-5ECB966255CB}">
    <text>TRUE or FALSE</text>
  </threadedComment>
  <threadedComment ref="AB1" personId="{A173A094-81C2-42B3-9DFB-CA51B0DC9F96}" id="{C1D1DE89-1EC2-4F3A-B2EE-F986983CC14D}">
    <text>TRUE, FALSE or if not applicable, leave blank</text>
  </threadedComment>
  <threadedComment ref="AC1" personId="{A173A094-81C2-42B3-9DFB-CA51B0DC9F96}" id="{CDEEF060-BF02-4272-9FCC-E452881DB5F9}">
    <text>REQUIRED FIELD - always use 'Responded'</text>
  </threadedComment>
  <threadedComment ref="AD1" personId="{A173A094-81C2-42B3-9DFB-CA51B0DC9F96}" id="{12F304FD-7898-4325-A5C9-AE5889F7620D}">
    <text>if Undesignated or designated to your United Way = TRUE; leave blank if not</text>
  </threadedComment>
  <threadedComment ref="AE1" dT="2025-01-30T12:38:20.79" personId="{8EFFEAA5-537B-4F20-B02A-CA0727721E5B}" id="{D3D3A9C1-9939-48DE-AEF9-90A9C2381B87}">
    <text xml:space="preserve">EFT, Check, Cash
ONLY ADD PAYMENT INFO IF NOT ALREADY ENTERED ON A SEPARATE DEPOSIT
</text>
  </threadedComment>
  <threadedComment ref="AF1" personId="{4FC66C64-CAAF-45B9-A202-42E9E3F9460E}" id="{3D70B615-255F-42E5-B1F4-9C51F5D483FB}">
    <text xml:space="preserve">Check #
ONLY ADD PAYMENT INFO IF NOT ALREADY ENTERED ON A SEPARATE DEPOSIT
</text>
  </threadedComment>
  <threadedComment ref="AG1" personId="{4FC66C64-CAAF-45B9-A202-42E9E3F9460E}" id="{0C22A3BA-1FED-4107-847B-D55DA00CA454}">
    <text xml:space="preserve">Date it went to the Bank
ONLY ADD PAYMENT INFO IF NOT ALREADY ENTERED ON A SEPARATE DEPOSIT
</text>
  </threadedComment>
  <threadedComment ref="AH1" personId="{4FC66C64-CAAF-45B9-A202-42E9E3F9460E}" id="{D0243661-EB97-4158-8541-D11CF8AE7063}">
    <text xml:space="preserve">6 digit accounting date, SPACE, Payment method abbreviation Or “Journal #” ONLY ADD PAYMENT INFO IF NOT ALREADY ENTERED ON A SEPARATE DEPOSIT
</text>
  </threadedComment>
  <threadedComment ref="AI1" personId="{4FC66C64-CAAF-45B9-A202-42E9E3F9460E}" id="{0FE7FE90-76C1-4DC4-9159-B9AB5B3F8EFB}">
    <text xml:space="preserve">Payment Amount
ONLY ADD PAYMENT INFO IF NOT ALREADY ENTERED ON A SEPARATE DEPOSIT
</text>
  </threadedComment>
  <threadedComment ref="AJ1" personId="{4FC66C64-CAAF-45B9-A202-42E9E3F9460E}" id="{D0EB0A6D-2029-4C06-B851-86B20F1268A4}">
    <text xml:space="preserve">Check Date
ONLY ADD PAYMENT INFO IF NOT ALREADY ENTERED ON A SEPARATE DEPOSIT
</text>
  </threadedComment>
  <threadedComment ref="AK1" personId="{A173A094-81C2-42B3-9DFB-CA51B0DC9F96}" id="{2D3A144A-9041-4F38-9647-4E6BF9ECC769}">
    <text>Designated Agency Name</text>
  </threadedComment>
  <threadedComment ref="AL1" personId="{A173A094-81C2-42B3-9DFB-CA51B0DC9F96}" id="{5ABC5E65-6332-4C0D-8119-B4A12004D7DE}">
    <text>CRML designated account # (ACT-*)</text>
  </threadedComment>
  <threadedComment ref="AM1" dT="2025-01-30T12:38:46.73" personId="{8EFFEAA5-537B-4F20-B02A-CA0727721E5B}" id="{E5BDE096-AA44-4DFC-9CBB-5233F9E8CFC2}">
    <text xml:space="preserve">Amount of the Designation for Designation#1
</text>
  </threadedComment>
  <threadedComment ref="AN1" personId="{4FC66C64-CAAF-45B9-A202-42E9E3F9460E}" id="{5A2F450B-A56E-496D-95E3-6BE3F950458A}">
    <text xml:space="preserve">Write in information 
Such as Address or EIN for Unvetted agencies
</text>
  </threadedComment>
</ThreadedComments>
</file>

<file path=xl/threadedComments/threadedComment3.xml><?xml version="1.0" encoding="utf-8"?>
<ThreadedComments xmlns="http://schemas.microsoft.com/office/spreadsheetml/2018/threadedcomments" xmlns:x="http://schemas.openxmlformats.org/spreadsheetml/2006/main">
  <threadedComment ref="A2" personId="{A173A094-81C2-42B3-9DFB-CA51B0DC9F96}" id="{6D23EFD9-99EB-4D7D-A2BE-BBFB94355533}">
    <text>REQUIRED FIELD - enter company name exactly how it shows on their CRML account</text>
  </threadedComment>
  <threadedComment ref="A3" personId="{A173A094-81C2-42B3-9DFB-CA51B0DC9F96}" id="{F5EF4DD3-8E3C-4A59-9A97-91054342F75D}">
    <text>REQUIRED FIELD - 
Campaign year/name - type exactly how entered in CRML</text>
  </threadedComment>
  <threadedComment ref="A4" personId="{A173A094-81C2-42B3-9DFB-CA51B0DC9F96}" id="{8DCA62E3-FC16-4338-B066-05CC60974498}">
    <text>Employee Id</text>
  </threadedComment>
  <threadedComment ref="A5" personId="{A173A094-81C2-42B3-9DFB-CA51B0DC9F96}" id="{1DB1D803-9B9B-4C78-B434-823A9F5732A2}">
    <text>Mr., Mrs., Ms., Dr., etc.</text>
  </threadedComment>
  <threadedComment ref="A6" personId="{A173A094-81C2-42B3-9DFB-CA51B0DC9F96}" id="{054FB5A0-0921-47BE-940C-FDFC13F8F691}">
    <text>REQUIRED FIELD unless Employee Fund</text>
  </threadedComment>
  <threadedComment ref="A8" personId="{A173A094-81C2-42B3-9DFB-CA51B0DC9F96}" id="{B5F1D189-F48C-47EE-A8E2-A9597A49ECC4}">
    <text>REQUIRED FIELD unless Employee Fund</text>
  </threadedComment>
  <threadedComment ref="A10" personId="{A173A094-81C2-42B3-9DFB-CA51B0DC9F96}" id="{FD18D34B-6961-4A00-BA32-82891B5354C9}">
    <text>short date format</text>
  </threadedComment>
  <threadedComment ref="A13" personId="{A173A094-81C2-42B3-9DFB-CA51B0DC9F96}" id="{380ED7A7-705E-47C8-86CB-8FC187CCCCB5}">
    <text>remove hyperlink after creating</text>
  </threadedComment>
  <threadedComment ref="A15" personId="{A173A094-81C2-42B3-9DFB-CA51B0DC9F96}" id="{0B1EEDBB-5C9A-4571-BD6F-A20232EF4C73}">
    <text>remove hyperlink after creating</text>
  </threadedComment>
  <threadedComment ref="A22" personId="{A173A094-81C2-42B3-9DFB-CA51B0DC9F96}" id="{E6BB54D9-59D7-4D3F-BDEF-E6D4E300896E}">
    <text>REQUIRED FIELD-general format</text>
  </threadedComment>
  <threadedComment ref="A23" personId="{A173A094-81C2-42B3-9DFB-CA51B0DC9F96}" id="{7AA453A1-9FA5-4B2A-87F0-20A3F77B714A}">
    <text>REQUIRED FIELD-accounting date-short date format</text>
  </threadedComment>
  <threadedComment ref="A24" personId="{A173A094-81C2-42B3-9DFB-CA51B0DC9F96}" id="{AA81BD3F-A96B-4A95-85D2-BF814166F5BA}">
    <text>REQUIRED FIELD -Opportunity name - format:  
campaign year, last name, first name, gift type, Donation, deposit/accounting date</text>
  </threadedComment>
  <threadedComment ref="A25" personId="{A173A094-81C2-42B3-9DFB-CA51B0DC9F96}" id="{2E2CE242-8B87-49B3-AC08-2A243A1F1C5D}">
    <text>REQUIRED FIELD-always enter 'Donation'</text>
  </threadedComment>
  <threadedComment ref="A26" personId="{A173A094-81C2-42B3-9DFB-CA51B0DC9F96}" id="{0BC05BCE-6C6A-499C-ACCF-ABBBA36BCCE1}">
    <text>REQUIRED FIELD-always enter 'Pledged'</text>
  </threadedComment>
  <threadedComment ref="A27" personId="{A173A094-81C2-42B3-9DFB-CA51B0DC9F96}" id="{F899C1FB-3641-4C3E-93A2-57B7E897132B}">
    <text>REQUIRED FIELD - Individual Direct, Payroll, Employee Fund or Corporate</text>
  </threadedComment>
  <threadedComment ref="A28" personId="{A173A094-81C2-42B3-9DFB-CA51B0DC9F96}" id="{892CC11C-2C4D-4945-9E2A-2EEDC9EE2D7A}">
    <text>Payroll or Employee Fund payroll=TRUE; all other gift types=FALSE</text>
  </threadedComment>
  <threadedComment ref="A29" personId="{A173A094-81C2-42B3-9DFB-CA51B0DC9F96}" id="{BFD622B8-A519-4BE1-BA3F-3743531F0DD1}">
    <text>TRUE or FALSE</text>
  </threadedComment>
  <threadedComment ref="A30" personId="{A173A094-81C2-42B3-9DFB-CA51B0DC9F96}" id="{3C60D6DB-6FA7-4627-89C3-A466B15FE203}">
    <text>TRUE or FALSE</text>
  </threadedComment>
  <threadedComment ref="A31" personId="{A173A094-81C2-42B3-9DFB-CA51B0DC9F96}" id="{809F565E-9B2B-4EE7-B204-BFBFB8B90F9A}">
    <text>TRUE or FALSE</text>
  </threadedComment>
  <threadedComment ref="A32" personId="{A173A094-81C2-42B3-9DFB-CA51B0DC9F96}" id="{4099E114-CE99-463B-A90D-B08C96635930}">
    <text>TRUE, FALSE or if not applicable, leave blank</text>
  </threadedComment>
  <threadedComment ref="A33" personId="{A173A094-81C2-42B3-9DFB-CA51B0DC9F96}" id="{BE0E1E39-C79A-4FF6-AB60-AA5EB4684484}">
    <text>REQUIRED FIELD - always use 'Responded'</text>
  </threadedComment>
  <threadedComment ref="A34" personId="{A173A094-81C2-42B3-9DFB-CA51B0DC9F96}" id="{3D49FFBC-B46D-49CC-9DAD-67A8C7D14CDF}">
    <text>if Undesignated or designated to your United Way = TRUE; leave blank if not</text>
  </threadedComment>
  <threadedComment ref="A35" personId="{A173A094-81C2-42B3-9DFB-CA51B0DC9F96}" id="{1D58C876-A887-4F77-A5E1-A6AF8A12C0D8}">
    <text>Designated Agency Name</text>
  </threadedComment>
  <threadedComment ref="A36" personId="{A173A094-81C2-42B3-9DFB-CA51B0DC9F96}" id="{283555D1-172A-4A26-A5CF-07AB817076E3}">
    <text>CRML designated account # (ACT-*)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CA33B-7ADC-4F77-956B-BC8F5B0EF5E1}">
  <sheetPr codeName="Sheet1">
    <pageSetUpPr fitToPage="1"/>
  </sheetPr>
  <dimension ref="A1:G38"/>
  <sheetViews>
    <sheetView showZeros="0" tabSelected="1" topLeftCell="A6" zoomScale="70" zoomScaleNormal="70" workbookViewId="0">
      <selection activeCell="K21" sqref="K21"/>
    </sheetView>
  </sheetViews>
  <sheetFormatPr defaultColWidth="9.140625" defaultRowHeight="15" x14ac:dyDescent="0.25"/>
  <cols>
    <col min="1" max="1" width="74.5703125" style="6" bestFit="1" customWidth="1"/>
    <col min="2" max="2" width="15.5703125" style="6" customWidth="1"/>
    <col min="3" max="5" width="18.42578125" style="11" customWidth="1"/>
    <col min="6" max="6" width="19.7109375" style="11" customWidth="1"/>
    <col min="7" max="16384" width="9.140625" style="1"/>
  </cols>
  <sheetData>
    <row r="1" spans="1:7" ht="19.5" customHeight="1" thickBot="1" x14ac:dyDescent="0.3">
      <c r="A1" s="129" t="s">
        <v>0</v>
      </c>
      <c r="B1" s="129"/>
      <c r="C1" s="129"/>
      <c r="D1" s="129"/>
      <c r="E1" s="129"/>
      <c r="F1" s="129"/>
      <c r="G1" s="1" t="s">
        <v>1</v>
      </c>
    </row>
    <row r="2" spans="1:7" ht="31.7" customHeight="1" thickBot="1" x14ac:dyDescent="0.3">
      <c r="A2" s="110" t="s">
        <v>2</v>
      </c>
      <c r="B2" s="130"/>
      <c r="C2" s="130"/>
      <c r="D2" s="131"/>
      <c r="E2" s="105" t="s">
        <v>3</v>
      </c>
      <c r="F2" s="106"/>
    </row>
    <row r="3" spans="1:7" ht="31.7" customHeight="1" thickBot="1" x14ac:dyDescent="0.3">
      <c r="A3" s="110" t="s">
        <v>4</v>
      </c>
      <c r="B3" s="132"/>
      <c r="C3" s="132"/>
      <c r="D3" s="133"/>
      <c r="E3" s="40" t="s">
        <v>6</v>
      </c>
      <c r="F3" s="107"/>
    </row>
    <row r="4" spans="1:7" ht="31.7" customHeight="1" thickBot="1" x14ac:dyDescent="0.3">
      <c r="A4" s="111" t="s">
        <v>5</v>
      </c>
      <c r="B4" s="134" t="s">
        <v>1</v>
      </c>
      <c r="C4" s="135"/>
      <c r="D4" s="136"/>
      <c r="E4" s="101"/>
      <c r="F4" s="102"/>
    </row>
    <row r="5" spans="1:7" ht="45.95" customHeight="1" thickBot="1" x14ac:dyDescent="0.3">
      <c r="A5" s="137" t="s">
        <v>7</v>
      </c>
      <c r="B5" s="139"/>
      <c r="C5" s="140"/>
      <c r="D5" s="141"/>
      <c r="E5" s="108" t="s">
        <v>151</v>
      </c>
      <c r="F5" s="103"/>
    </row>
    <row r="6" spans="1:7" ht="45.95" customHeight="1" thickBot="1" x14ac:dyDescent="0.3">
      <c r="A6" s="138"/>
      <c r="B6" s="142"/>
      <c r="C6" s="143"/>
      <c r="D6" s="144"/>
      <c r="E6" s="109" t="s">
        <v>152</v>
      </c>
      <c r="F6" s="103"/>
    </row>
    <row r="7" spans="1:7" ht="32.25" customHeight="1" thickBot="1" x14ac:dyDescent="0.3">
      <c r="A7" s="104" t="s">
        <v>8</v>
      </c>
      <c r="B7" s="126" t="s">
        <v>1</v>
      </c>
      <c r="C7" s="127"/>
      <c r="D7" s="127"/>
      <c r="E7" s="127"/>
      <c r="F7" s="128"/>
    </row>
    <row r="8" spans="1:7" ht="19.5" thickBot="1" x14ac:dyDescent="0.3">
      <c r="A8" s="2" t="s">
        <v>9</v>
      </c>
      <c r="B8" s="3" t="s">
        <v>10</v>
      </c>
      <c r="C8" s="3" t="s">
        <v>11</v>
      </c>
      <c r="D8" s="3" t="s">
        <v>12</v>
      </c>
      <c r="E8" s="18" t="s">
        <v>13</v>
      </c>
      <c r="F8" s="123">
        <f>+F18+F19++F22+F20</f>
        <v>0</v>
      </c>
    </row>
    <row r="9" spans="1:7" ht="31.7" customHeight="1" x14ac:dyDescent="0.25">
      <c r="A9" s="4" t="s">
        <v>14</v>
      </c>
      <c r="B9" s="58"/>
      <c r="C9" s="59"/>
      <c r="D9" s="60"/>
      <c r="E9" s="86"/>
      <c r="F9" s="124"/>
    </row>
    <row r="10" spans="1:7" ht="31.7" customHeight="1" thickBot="1" x14ac:dyDescent="0.3">
      <c r="A10" s="25" t="s">
        <v>15</v>
      </c>
      <c r="B10" s="61"/>
      <c r="C10" s="62"/>
      <c r="D10" s="63"/>
      <c r="E10" s="87"/>
      <c r="F10" s="124"/>
    </row>
    <row r="11" spans="1:7" ht="31.7" customHeight="1" thickBot="1" x14ac:dyDescent="0.3">
      <c r="A11" s="5" t="s">
        <v>16</v>
      </c>
      <c r="B11" s="64"/>
      <c r="C11" s="65">
        <f>SUM(C9:C10)</f>
        <v>0</v>
      </c>
      <c r="D11" s="66">
        <f>SUM(D9:D10)</f>
        <v>0</v>
      </c>
      <c r="E11" s="88">
        <f>SUM(E9:E10)</f>
        <v>0</v>
      </c>
      <c r="F11" s="124"/>
    </row>
    <row r="12" spans="1:7" ht="31.7" customHeight="1" thickTop="1" x14ac:dyDescent="0.25">
      <c r="A12" s="4" t="s">
        <v>17</v>
      </c>
      <c r="B12" s="68"/>
      <c r="C12" s="60"/>
      <c r="D12" s="69"/>
      <c r="E12" s="89"/>
      <c r="F12" s="124"/>
    </row>
    <row r="13" spans="1:7" ht="31.7" customHeight="1" x14ac:dyDescent="0.25">
      <c r="A13" s="4" t="s">
        <v>18</v>
      </c>
      <c r="B13" s="70"/>
      <c r="C13" s="71"/>
      <c r="D13" s="72"/>
      <c r="E13" s="90"/>
      <c r="F13" s="124"/>
    </row>
    <row r="14" spans="1:7" ht="31.7" customHeight="1" x14ac:dyDescent="0.25">
      <c r="A14" s="4" t="s">
        <v>19</v>
      </c>
      <c r="B14" s="70"/>
      <c r="C14" s="71"/>
      <c r="D14" s="72"/>
      <c r="E14" s="91"/>
      <c r="F14" s="124"/>
    </row>
    <row r="15" spans="1:7" ht="31.7" customHeight="1" x14ac:dyDescent="0.25">
      <c r="A15" s="4" t="s">
        <v>20</v>
      </c>
      <c r="B15" s="70"/>
      <c r="C15" s="71"/>
      <c r="D15" s="71"/>
      <c r="E15" s="90"/>
      <c r="F15" s="124"/>
    </row>
    <row r="16" spans="1:7" ht="31.7" customHeight="1" thickBot="1" x14ac:dyDescent="0.3">
      <c r="A16" s="39"/>
      <c r="B16" s="73"/>
      <c r="C16" s="63"/>
      <c r="D16" s="63"/>
      <c r="E16" s="92"/>
      <c r="F16" s="124"/>
    </row>
    <row r="17" spans="1:6" ht="31.7" customHeight="1" thickBot="1" x14ac:dyDescent="0.3">
      <c r="A17" s="5" t="s">
        <v>21</v>
      </c>
      <c r="B17" s="74"/>
      <c r="C17" s="75"/>
      <c r="D17" s="75">
        <f>SUM(D12:D15)</f>
        <v>0</v>
      </c>
      <c r="E17" s="93">
        <f>SUM(E12:E15)</f>
        <v>0</v>
      </c>
      <c r="F17" s="124"/>
    </row>
    <row r="18" spans="1:6" ht="31.7" customHeight="1" thickTop="1" x14ac:dyDescent="0.25">
      <c r="A18" s="7" t="s">
        <v>22</v>
      </c>
      <c r="B18" s="76"/>
      <c r="C18" s="60"/>
      <c r="D18" s="60"/>
      <c r="E18" s="89"/>
      <c r="F18" s="124"/>
    </row>
    <row r="19" spans="1:6" ht="31.7" customHeight="1" x14ac:dyDescent="0.25">
      <c r="A19" s="7" t="s">
        <v>23</v>
      </c>
      <c r="B19" s="70"/>
      <c r="C19" s="71"/>
      <c r="D19" s="72"/>
      <c r="E19" s="90"/>
      <c r="F19" s="124"/>
    </row>
    <row r="20" spans="1:6" ht="31.7" customHeight="1" x14ac:dyDescent="0.25">
      <c r="A20" s="7" t="s">
        <v>24</v>
      </c>
      <c r="B20" s="70"/>
      <c r="C20" s="71"/>
      <c r="D20" s="71"/>
      <c r="E20" s="91"/>
      <c r="F20" s="124"/>
    </row>
    <row r="21" spans="1:6" ht="31.7" customHeight="1" x14ac:dyDescent="0.25">
      <c r="A21" s="7" t="s">
        <v>25</v>
      </c>
      <c r="B21" s="70"/>
      <c r="C21" s="71"/>
      <c r="D21" s="71"/>
      <c r="E21" s="91"/>
      <c r="F21" s="124"/>
    </row>
    <row r="22" spans="1:6" ht="31.7" customHeight="1" thickBot="1" x14ac:dyDescent="0.3">
      <c r="A22" s="7" t="s">
        <v>26</v>
      </c>
      <c r="B22" s="77"/>
      <c r="C22" s="78"/>
      <c r="D22" s="78"/>
      <c r="E22" s="94"/>
      <c r="F22" s="124"/>
    </row>
    <row r="23" spans="1:6" ht="31.7" customHeight="1" thickBot="1" x14ac:dyDescent="0.3">
      <c r="A23" s="5" t="s">
        <v>27</v>
      </c>
      <c r="B23" s="97">
        <f>SUM(B18:B22)</f>
        <v>0</v>
      </c>
      <c r="C23" s="66">
        <f>SUM(C18:C22)</f>
        <v>0</v>
      </c>
      <c r="D23" s="66">
        <f>SUM(D18:D22)</f>
        <v>0</v>
      </c>
      <c r="E23" s="67">
        <f>SUM(E18:E22)</f>
        <v>0</v>
      </c>
      <c r="F23" s="124"/>
    </row>
    <row r="24" spans="1:6" ht="31.7" customHeight="1" thickTop="1" thickBot="1" x14ac:dyDescent="0.3">
      <c r="A24" s="8" t="s">
        <v>28</v>
      </c>
      <c r="B24" s="98">
        <f>SUM(B11+B17+B23)</f>
        <v>0</v>
      </c>
      <c r="C24" s="99">
        <f>SUM(C11+C17+C23)</f>
        <v>0</v>
      </c>
      <c r="D24" s="99">
        <f>SUM(D11+D17+D23)</f>
        <v>0</v>
      </c>
      <c r="E24" s="100">
        <f>SUM(E11+E17+E23)</f>
        <v>0</v>
      </c>
      <c r="F24" s="125"/>
    </row>
    <row r="25" spans="1:6" ht="19.5" thickBot="1" x14ac:dyDescent="0.3">
      <c r="A25" s="45" t="s">
        <v>29</v>
      </c>
      <c r="B25" s="9"/>
      <c r="C25" s="96"/>
      <c r="D25" s="96"/>
      <c r="E25" s="96"/>
      <c r="F25" s="95"/>
    </row>
    <row r="26" spans="1:6" ht="31.7" customHeight="1" x14ac:dyDescent="0.25">
      <c r="A26" s="46" t="s">
        <v>1</v>
      </c>
      <c r="B26" s="41" t="s">
        <v>30</v>
      </c>
      <c r="C26" s="43"/>
      <c r="D26" s="49"/>
      <c r="E26" s="53" t="s">
        <v>31</v>
      </c>
      <c r="F26" s="54"/>
    </row>
    <row r="27" spans="1:6" ht="31.7" customHeight="1" thickBot="1" x14ac:dyDescent="0.3">
      <c r="A27" s="47" t="s">
        <v>32</v>
      </c>
      <c r="B27" s="41" t="s">
        <v>33</v>
      </c>
      <c r="C27" s="44"/>
      <c r="D27" s="50"/>
      <c r="E27" s="55" t="s">
        <v>34</v>
      </c>
      <c r="F27" s="56"/>
    </row>
    <row r="28" spans="1:6" ht="31.7" customHeight="1" thickBot="1" x14ac:dyDescent="0.3">
      <c r="A28" s="48"/>
      <c r="B28" s="42" t="s">
        <v>35</v>
      </c>
      <c r="C28" s="19">
        <f>SUM(C26:C27)</f>
        <v>0</v>
      </c>
      <c r="D28" s="51"/>
      <c r="E28" s="57" t="s">
        <v>36</v>
      </c>
      <c r="F28" s="52"/>
    </row>
    <row r="29" spans="1:6" ht="48.75" customHeight="1" x14ac:dyDescent="0.25">
      <c r="A29" s="122" t="s">
        <v>147</v>
      </c>
      <c r="B29" s="122"/>
      <c r="C29" s="122"/>
      <c r="D29" s="122"/>
      <c r="E29" s="122"/>
      <c r="F29" s="85"/>
    </row>
    <row r="30" spans="1:6" x14ac:dyDescent="0.25">
      <c r="A30" s="146" t="s">
        <v>37</v>
      </c>
      <c r="B30" s="146"/>
      <c r="C30" s="146"/>
      <c r="D30" s="146"/>
      <c r="E30" s="146"/>
      <c r="F30" s="146"/>
    </row>
    <row r="31" spans="1:6" ht="50.25" customHeight="1" x14ac:dyDescent="0.25">
      <c r="A31" s="146"/>
      <c r="B31" s="146"/>
      <c r="C31" s="146"/>
      <c r="D31" s="146"/>
      <c r="E31" s="146"/>
      <c r="F31" s="146"/>
    </row>
    <row r="32" spans="1:6" x14ac:dyDescent="0.25">
      <c r="A32" s="10" t="s">
        <v>153</v>
      </c>
      <c r="B32" s="1"/>
      <c r="C32" s="1"/>
      <c r="D32" s="1"/>
      <c r="E32" s="1"/>
      <c r="F32" s="1"/>
    </row>
    <row r="33" spans="1:6" x14ac:dyDescent="0.25">
      <c r="A33" s="145"/>
      <c r="B33" s="145"/>
      <c r="C33" s="145"/>
      <c r="D33" s="145"/>
      <c r="E33" s="145"/>
      <c r="F33" s="145"/>
    </row>
    <row r="34" spans="1:6" x14ac:dyDescent="0.25">
      <c r="A34" s="145"/>
      <c r="B34" s="145"/>
      <c r="C34" s="145"/>
      <c r="D34" s="145"/>
      <c r="E34" s="145"/>
      <c r="F34" s="145"/>
    </row>
    <row r="35" spans="1:6" x14ac:dyDescent="0.25">
      <c r="A35" s="145"/>
      <c r="B35" s="145"/>
      <c r="C35" s="145"/>
      <c r="D35" s="145"/>
      <c r="E35" s="145"/>
      <c r="F35" s="145"/>
    </row>
    <row r="36" spans="1:6" x14ac:dyDescent="0.25">
      <c r="A36" s="145"/>
      <c r="B36" s="145"/>
      <c r="C36" s="145"/>
      <c r="D36" s="145"/>
      <c r="E36" s="145"/>
      <c r="F36" s="145"/>
    </row>
    <row r="37" spans="1:6" x14ac:dyDescent="0.25">
      <c r="A37" s="145"/>
      <c r="B37" s="145"/>
      <c r="C37" s="145"/>
      <c r="D37" s="145"/>
      <c r="E37" s="145"/>
      <c r="F37" s="145"/>
    </row>
    <row r="38" spans="1:6" x14ac:dyDescent="0.25">
      <c r="A38" s="12"/>
      <c r="B38" s="11"/>
    </row>
  </sheetData>
  <sheetProtection selectLockedCells="1"/>
  <mergeCells count="16">
    <mergeCell ref="A37:F37"/>
    <mergeCell ref="A30:F30"/>
    <mergeCell ref="A31:F31"/>
    <mergeCell ref="A33:F33"/>
    <mergeCell ref="A34:F34"/>
    <mergeCell ref="A35:F35"/>
    <mergeCell ref="A36:F36"/>
    <mergeCell ref="A29:E29"/>
    <mergeCell ref="F8:F24"/>
    <mergeCell ref="B7:F7"/>
    <mergeCell ref="A1:F1"/>
    <mergeCell ref="B2:D2"/>
    <mergeCell ref="B3:D3"/>
    <mergeCell ref="B4:D4"/>
    <mergeCell ref="A5:A6"/>
    <mergeCell ref="B5:D6"/>
  </mergeCells>
  <conditionalFormatting sqref="A9:A23 A27 B28:C28">
    <cfRule type="cellIs" dxfId="3" priority="13" operator="equal">
      <formula>0</formula>
    </cfRule>
  </conditionalFormatting>
  <conditionalFormatting sqref="A29">
    <cfRule type="cellIs" dxfId="2" priority="1" operator="equal">
      <formula>0</formula>
    </cfRule>
  </conditionalFormatting>
  <conditionalFormatting sqref="A24:B24 E24 A25:F25 A26:B27">
    <cfRule type="cellIs" dxfId="1" priority="18" operator="equal">
      <formula>0</formula>
    </cfRule>
  </conditionalFormatting>
  <conditionalFormatting sqref="A8:F8">
    <cfRule type="cellIs" dxfId="0" priority="15" operator="equal">
      <formula>0</formula>
    </cfRule>
  </conditionalFormatting>
  <printOptions horizontalCentered="1"/>
  <pageMargins left="0.25" right="0.2" top="0.25" bottom="0.1" header="0" footer="0"/>
  <pageSetup scale="62" orientation="portrait" r:id="rId1"/>
  <headerFooter>
    <oddFooter xml:space="preserve">&amp;L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2B701-DF0A-4FDB-9D10-754888F584A6}">
  <dimension ref="A1:S15"/>
  <sheetViews>
    <sheetView workbookViewId="0">
      <selection activeCell="A2" sqref="A2"/>
    </sheetView>
  </sheetViews>
  <sheetFormatPr defaultRowHeight="14.25" x14ac:dyDescent="0.2"/>
  <cols>
    <col min="1" max="1" width="39" style="115" customWidth="1"/>
    <col min="2" max="2" width="45" style="115" customWidth="1"/>
    <col min="3" max="3" width="96.7109375" style="115" bestFit="1" customWidth="1"/>
    <col min="4" max="16384" width="9.140625" style="115"/>
  </cols>
  <sheetData>
    <row r="1" spans="1:19" ht="15" x14ac:dyDescent="0.25">
      <c r="A1" s="112" t="s">
        <v>163</v>
      </c>
      <c r="B1" s="113" t="s">
        <v>164</v>
      </c>
      <c r="C1" s="114" t="s">
        <v>165</v>
      </c>
    </row>
    <row r="2" spans="1:19" ht="15.75" x14ac:dyDescent="0.25">
      <c r="A2" s="116" t="s">
        <v>166</v>
      </c>
      <c r="B2" s="117"/>
      <c r="C2" s="114" t="s">
        <v>167</v>
      </c>
    </row>
    <row r="3" spans="1:19" ht="15.75" x14ac:dyDescent="0.25">
      <c r="A3" s="116" t="s">
        <v>168</v>
      </c>
      <c r="B3" s="118"/>
      <c r="C3" s="114" t="s">
        <v>169</v>
      </c>
    </row>
    <row r="4" spans="1:19" ht="15.75" x14ac:dyDescent="0.25">
      <c r="A4" s="116" t="s">
        <v>170</v>
      </c>
      <c r="B4" s="118"/>
      <c r="C4" s="114" t="s">
        <v>171</v>
      </c>
    </row>
    <row r="5" spans="1:19" ht="15.75" x14ac:dyDescent="0.25">
      <c r="A5" s="116" t="s">
        <v>172</v>
      </c>
      <c r="B5" s="113"/>
      <c r="C5" s="114" t="s">
        <v>173</v>
      </c>
    </row>
    <row r="6" spans="1:19" ht="15.75" x14ac:dyDescent="0.25">
      <c r="A6" s="116" t="s">
        <v>174</v>
      </c>
      <c r="B6" s="119"/>
      <c r="C6" s="114" t="s">
        <v>175</v>
      </c>
    </row>
    <row r="7" spans="1:19" ht="15.75" x14ac:dyDescent="0.25">
      <c r="A7" s="116" t="s">
        <v>176</v>
      </c>
      <c r="B7" s="119"/>
      <c r="C7" s="114" t="s">
        <v>177</v>
      </c>
    </row>
    <row r="8" spans="1:19" ht="15.75" x14ac:dyDescent="0.25">
      <c r="A8" s="116" t="s">
        <v>178</v>
      </c>
      <c r="B8" s="113"/>
      <c r="C8" s="114" t="s">
        <v>179</v>
      </c>
    </row>
    <row r="9" spans="1:19" ht="15.75" x14ac:dyDescent="0.25">
      <c r="A9" s="116" t="s">
        <v>180</v>
      </c>
      <c r="B9" s="113"/>
      <c r="C9" s="114" t="s">
        <v>181</v>
      </c>
    </row>
    <row r="10" spans="1:19" ht="15.75" x14ac:dyDescent="0.25">
      <c r="A10" s="116" t="s">
        <v>182</v>
      </c>
      <c r="B10" s="113"/>
      <c r="C10" s="114" t="s">
        <v>183</v>
      </c>
    </row>
    <row r="11" spans="1:19" ht="28.5" x14ac:dyDescent="0.2">
      <c r="A11" s="116" t="s">
        <v>184</v>
      </c>
      <c r="B11" s="114"/>
      <c r="C11" s="120" t="s">
        <v>185</v>
      </c>
    </row>
    <row r="15" spans="1:19" ht="78.75" customHeight="1" x14ac:dyDescent="0.2">
      <c r="A15" s="147" t="s">
        <v>186</v>
      </c>
      <c r="B15" s="148"/>
      <c r="C15" s="148"/>
      <c r="D15" s="121"/>
      <c r="E15" s="121"/>
      <c r="F15" s="121"/>
      <c r="G15" s="121"/>
      <c r="H15" s="121"/>
      <c r="I15" s="121"/>
      <c r="J15" s="121"/>
      <c r="K15" s="121"/>
      <c r="L15" s="121"/>
      <c r="M15" s="121"/>
      <c r="N15" s="121"/>
      <c r="O15" s="121"/>
      <c r="P15" s="121"/>
      <c r="Q15" s="121"/>
      <c r="R15" s="121"/>
      <c r="S15" s="121"/>
    </row>
  </sheetData>
  <mergeCells count="1">
    <mergeCell ref="A15: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5FE9-0F40-4D78-972F-E72D5F38C8FA}">
  <sheetPr codeName="Sheet2"/>
  <dimension ref="A1:AZ2"/>
  <sheetViews>
    <sheetView topLeftCell="L1" workbookViewId="0">
      <selection activeCell="T10" sqref="T10"/>
    </sheetView>
  </sheetViews>
  <sheetFormatPr defaultColWidth="13.7109375" defaultRowHeight="15" x14ac:dyDescent="0.25"/>
  <cols>
    <col min="1" max="1" width="34.140625" style="20" bestFit="1" customWidth="1"/>
    <col min="2" max="2" width="32.140625" style="20" bestFit="1" customWidth="1"/>
    <col min="3" max="3" width="39.5703125" style="20" bestFit="1" customWidth="1"/>
    <col min="4" max="4" width="18.42578125" style="20" bestFit="1" customWidth="1"/>
    <col min="5" max="5" width="19" style="20" bestFit="1" customWidth="1"/>
    <col min="6" max="6" width="18.5703125" style="20" bestFit="1" customWidth="1"/>
    <col min="7" max="7" width="17.7109375" style="21" bestFit="1" customWidth="1"/>
    <col min="8" max="8" width="17.7109375" style="21" customWidth="1"/>
    <col min="9" max="9" width="13.28515625" style="20" bestFit="1" customWidth="1"/>
    <col min="10" max="10" width="22.5703125" style="20" bestFit="1" customWidth="1"/>
    <col min="11" max="11" width="32.28515625" style="20" bestFit="1" customWidth="1"/>
    <col min="12" max="12" width="20.85546875" style="22" bestFit="1" customWidth="1"/>
    <col min="13" max="13" width="20.28515625" style="22" bestFit="1" customWidth="1"/>
    <col min="14" max="14" width="15.85546875" style="20" bestFit="1" customWidth="1"/>
    <col min="15" max="15" width="12.7109375" style="20" bestFit="1" customWidth="1"/>
    <col min="16" max="16" width="20.140625" style="20" bestFit="1" customWidth="1"/>
    <col min="17" max="17" width="21" style="24" bestFit="1" customWidth="1"/>
    <col min="18" max="18" width="27" style="20" bestFit="1" customWidth="1"/>
    <col min="19" max="19" width="15.42578125" style="21" bestFit="1" customWidth="1"/>
    <col min="20" max="20" width="58.85546875" style="20" bestFit="1" customWidth="1"/>
    <col min="21" max="21" width="26.7109375" style="20" bestFit="1" customWidth="1"/>
    <col min="22" max="22" width="14.5703125" style="20" bestFit="1" customWidth="1"/>
    <col min="23" max="23" width="15.7109375" style="20" bestFit="1" customWidth="1"/>
    <col min="24" max="24" width="29" style="20" bestFit="1" customWidth="1"/>
    <col min="25" max="25" width="26.42578125" style="20" customWidth="1"/>
    <col min="26" max="26" width="12.28515625" style="20" bestFit="1" customWidth="1"/>
    <col min="27" max="27" width="14.42578125" style="20" bestFit="1" customWidth="1"/>
    <col min="28" max="28" width="11.5703125" style="20" bestFit="1" customWidth="1"/>
    <col min="29" max="29" width="24" style="20" bestFit="1" customWidth="1"/>
    <col min="30" max="30" width="38.7109375" style="20" bestFit="1" customWidth="1"/>
    <col min="31" max="31" width="16.42578125" style="20" bestFit="1" customWidth="1"/>
    <col min="32" max="32" width="33" style="20" bestFit="1" customWidth="1"/>
    <col min="33" max="33" width="12.42578125" style="20" bestFit="1" customWidth="1"/>
    <col min="34" max="34" width="23.85546875" style="20" bestFit="1" customWidth="1"/>
    <col min="35" max="35" width="16.5703125" style="20" bestFit="1" customWidth="1"/>
    <col min="36" max="36" width="13.5703125" style="20" bestFit="1" customWidth="1"/>
    <col min="37" max="37" width="26.42578125" style="20" bestFit="1" customWidth="1"/>
    <col min="38" max="38" width="28.42578125" style="20" bestFit="1" customWidth="1"/>
    <col min="39" max="39" width="20.42578125" style="20" bestFit="1" customWidth="1"/>
    <col min="40" max="40" width="62.140625" style="20" bestFit="1" customWidth="1"/>
    <col min="41" max="41" width="26.42578125" style="20" bestFit="1" customWidth="1"/>
    <col min="42" max="42" width="28.42578125" style="20" bestFit="1" customWidth="1"/>
    <col min="43" max="43" width="20.42578125" style="20" bestFit="1" customWidth="1"/>
    <col min="44" max="44" width="20.42578125" style="20" customWidth="1"/>
    <col min="45" max="45" width="26.42578125" style="20" bestFit="1" customWidth="1"/>
    <col min="46" max="46" width="28.42578125" style="20" bestFit="1" customWidth="1"/>
    <col min="47" max="47" width="20.42578125" style="20" bestFit="1" customWidth="1"/>
    <col min="48" max="48" width="20.42578125" style="20" customWidth="1"/>
    <col min="49" max="49" width="26.42578125" style="20" bestFit="1" customWidth="1"/>
    <col min="50" max="50" width="28.42578125" style="20" bestFit="1" customWidth="1"/>
    <col min="51" max="51" width="20.42578125" style="20" bestFit="1" customWidth="1"/>
    <col min="52" max="52" width="20.42578125" style="20" customWidth="1"/>
    <col min="53" max="16384" width="13.7109375" style="20"/>
  </cols>
  <sheetData>
    <row r="1" spans="1:52" customFormat="1" ht="15.75" x14ac:dyDescent="0.25">
      <c r="A1" s="13" t="s">
        <v>38</v>
      </c>
      <c r="B1" s="13" t="s">
        <v>39</v>
      </c>
      <c r="C1" t="s">
        <v>40</v>
      </c>
      <c r="D1" t="s">
        <v>41</v>
      </c>
      <c r="E1" s="13" t="s">
        <v>42</v>
      </c>
      <c r="F1" s="13" t="s">
        <v>43</v>
      </c>
      <c r="G1" s="14" t="s">
        <v>44</v>
      </c>
      <c r="H1" s="14" t="s">
        <v>154</v>
      </c>
      <c r="I1" t="s">
        <v>45</v>
      </c>
      <c r="J1" t="s">
        <v>46</v>
      </c>
      <c r="K1" t="s">
        <v>47</v>
      </c>
      <c r="L1" s="15" t="s">
        <v>48</v>
      </c>
      <c r="M1" s="15" t="s">
        <v>49</v>
      </c>
      <c r="N1" t="s">
        <v>50</v>
      </c>
      <c r="O1" t="s">
        <v>51</v>
      </c>
      <c r="P1" t="s">
        <v>52</v>
      </c>
      <c r="Q1" s="16" t="s">
        <v>53</v>
      </c>
      <c r="R1" s="13" t="s">
        <v>54</v>
      </c>
      <c r="S1" s="17" t="s">
        <v>55</v>
      </c>
      <c r="T1" s="13" t="s">
        <v>56</v>
      </c>
      <c r="U1" s="13" t="s">
        <v>57</v>
      </c>
      <c r="V1" s="13" t="s">
        <v>58</v>
      </c>
      <c r="W1" s="13" t="s">
        <v>59</v>
      </c>
      <c r="X1" s="13" t="s">
        <v>60</v>
      </c>
      <c r="Y1" s="13" t="s">
        <v>61</v>
      </c>
      <c r="Z1" t="s">
        <v>62</v>
      </c>
      <c r="AA1" t="s">
        <v>63</v>
      </c>
      <c r="AB1" t="s">
        <v>64</v>
      </c>
      <c r="AC1" s="13" t="s">
        <v>65</v>
      </c>
      <c r="AD1" s="13" t="s">
        <v>66</v>
      </c>
      <c r="AE1" s="34" t="s">
        <v>81</v>
      </c>
      <c r="AF1" s="34" t="s">
        <v>82</v>
      </c>
      <c r="AG1" s="34" t="s">
        <v>83</v>
      </c>
      <c r="AH1" s="34" t="s">
        <v>84</v>
      </c>
      <c r="AI1" s="34" t="s">
        <v>85</v>
      </c>
      <c r="AJ1" s="34" t="s">
        <v>86</v>
      </c>
      <c r="AK1" s="35" t="s">
        <v>67</v>
      </c>
      <c r="AL1" s="35" t="s">
        <v>68</v>
      </c>
      <c r="AM1" s="35" t="s">
        <v>69</v>
      </c>
      <c r="AN1" s="36" t="s">
        <v>148</v>
      </c>
      <c r="AO1" t="s">
        <v>71</v>
      </c>
      <c r="AP1" t="s">
        <v>72</v>
      </c>
      <c r="AQ1" t="s">
        <v>73</v>
      </c>
      <c r="AR1" t="s">
        <v>74</v>
      </c>
      <c r="AS1" t="s">
        <v>75</v>
      </c>
      <c r="AT1" t="s">
        <v>76</v>
      </c>
      <c r="AU1" t="s">
        <v>77</v>
      </c>
      <c r="AV1" t="s">
        <v>149</v>
      </c>
      <c r="AW1" t="s">
        <v>78</v>
      </c>
      <c r="AX1" t="s">
        <v>79</v>
      </c>
      <c r="AY1" t="s">
        <v>80</v>
      </c>
      <c r="AZ1" t="s">
        <v>150</v>
      </c>
    </row>
    <row r="2" spans="1:52" s="79" customFormat="1" x14ac:dyDescent="0.25">
      <c r="A2" s="79" t="s">
        <v>134</v>
      </c>
      <c r="B2" s="79" t="s">
        <v>135</v>
      </c>
      <c r="C2" s="84" t="s">
        <v>119</v>
      </c>
      <c r="E2" s="79" t="s">
        <v>136</v>
      </c>
      <c r="F2" s="79" t="s">
        <v>137</v>
      </c>
      <c r="G2" s="80" t="s">
        <v>138</v>
      </c>
      <c r="H2" s="80" t="s">
        <v>155</v>
      </c>
      <c r="I2" s="79" t="s">
        <v>139</v>
      </c>
      <c r="L2" s="81"/>
      <c r="M2" s="81"/>
      <c r="N2" s="82" t="s">
        <v>140</v>
      </c>
      <c r="O2" s="79" t="s">
        <v>141</v>
      </c>
      <c r="P2" s="79" t="s">
        <v>142</v>
      </c>
      <c r="Q2" s="83" t="s">
        <v>143</v>
      </c>
      <c r="R2" s="79" t="s">
        <v>124</v>
      </c>
      <c r="S2" s="80" t="s">
        <v>123</v>
      </c>
      <c r="T2" s="79" t="s">
        <v>122</v>
      </c>
      <c r="U2" s="79" t="s">
        <v>121</v>
      </c>
      <c r="V2" s="79" t="s">
        <v>120</v>
      </c>
      <c r="W2" s="79" t="s">
        <v>17</v>
      </c>
      <c r="X2" s="79" t="b">
        <v>1</v>
      </c>
      <c r="Y2" s="79" t="s">
        <v>125</v>
      </c>
      <c r="Z2" s="79" t="s">
        <v>125</v>
      </c>
      <c r="AA2" s="79" t="s">
        <v>125</v>
      </c>
      <c r="AB2" s="79" t="s">
        <v>125</v>
      </c>
      <c r="AC2" s="79" t="s">
        <v>126</v>
      </c>
      <c r="AD2" s="79" t="b">
        <v>1</v>
      </c>
      <c r="AE2" s="79" t="s">
        <v>131</v>
      </c>
      <c r="AF2" s="79" t="s">
        <v>132</v>
      </c>
      <c r="AG2" s="79" t="s">
        <v>133</v>
      </c>
      <c r="AH2" s="79" t="s">
        <v>87</v>
      </c>
      <c r="AI2" s="34" t="s">
        <v>85</v>
      </c>
      <c r="AJ2" s="34" t="s">
        <v>86</v>
      </c>
      <c r="AK2" s="79" t="s">
        <v>127</v>
      </c>
      <c r="AL2" s="79" t="s">
        <v>128</v>
      </c>
      <c r="AM2" s="79" t="s">
        <v>129</v>
      </c>
      <c r="AN2" s="79" t="s">
        <v>130</v>
      </c>
    </row>
  </sheetData>
  <sheetProtection insertRows="0" deleteRows="0" selectLockedCells="1" sort="0"/>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CD7A-65F6-4806-A23A-5815F54A8979}">
  <sheetPr codeName="Sheet3"/>
  <dimension ref="A2:D47"/>
  <sheetViews>
    <sheetView topLeftCell="A4" zoomScaleNormal="100" workbookViewId="0">
      <selection activeCell="C25" sqref="C25"/>
    </sheetView>
  </sheetViews>
  <sheetFormatPr defaultColWidth="13.7109375" defaultRowHeight="15" x14ac:dyDescent="0.25"/>
  <cols>
    <col min="1" max="1" width="34.28515625" style="20" bestFit="1" customWidth="1"/>
    <col min="2" max="2" width="49.7109375" style="23" customWidth="1"/>
    <col min="3" max="3" width="67.28515625" style="20" customWidth="1"/>
    <col min="4" max="4" width="20.42578125" style="20" bestFit="1" customWidth="1"/>
    <col min="5" max="16384" width="13.7109375" style="20"/>
  </cols>
  <sheetData>
    <row r="2" spans="1:4" s="23" customFormat="1" ht="30" x14ac:dyDescent="0.25">
      <c r="A2" s="26" t="s">
        <v>38</v>
      </c>
      <c r="B2" s="23" t="s">
        <v>88</v>
      </c>
      <c r="C2" s="20"/>
    </row>
    <row r="3" spans="1:4" s="23" customFormat="1" ht="45" x14ac:dyDescent="0.25">
      <c r="A3" s="26" t="s">
        <v>39</v>
      </c>
      <c r="B3" s="23" t="s">
        <v>89</v>
      </c>
      <c r="C3" s="20"/>
    </row>
    <row r="4" spans="1:4" s="31" customFormat="1" ht="30" x14ac:dyDescent="0.25">
      <c r="A4" s="31" t="s">
        <v>40</v>
      </c>
      <c r="B4" s="23" t="s">
        <v>90</v>
      </c>
      <c r="C4" s="20"/>
      <c r="D4" s="23"/>
    </row>
    <row r="5" spans="1:4" s="23" customFormat="1" x14ac:dyDescent="0.25">
      <c r="A5" s="31" t="s">
        <v>41</v>
      </c>
      <c r="B5" s="23" t="s">
        <v>91</v>
      </c>
      <c r="C5" s="20"/>
    </row>
    <row r="6" spans="1:4" s="23" customFormat="1" x14ac:dyDescent="0.25">
      <c r="A6" s="26" t="s">
        <v>42</v>
      </c>
      <c r="B6" s="23" t="s">
        <v>92</v>
      </c>
      <c r="C6" s="20" t="s">
        <v>93</v>
      </c>
    </row>
    <row r="7" spans="1:4" s="23" customFormat="1" x14ac:dyDescent="0.25">
      <c r="A7" s="26" t="s">
        <v>161</v>
      </c>
      <c r="C7" s="20"/>
    </row>
    <row r="8" spans="1:4" s="23" customFormat="1" x14ac:dyDescent="0.25">
      <c r="A8" s="26" t="s">
        <v>43</v>
      </c>
      <c r="B8" s="23" t="s">
        <v>92</v>
      </c>
      <c r="C8" s="20"/>
    </row>
    <row r="9" spans="1:4" s="23" customFormat="1" x14ac:dyDescent="0.25">
      <c r="A9" s="26" t="s">
        <v>162</v>
      </c>
      <c r="C9" s="20"/>
    </row>
    <row r="10" spans="1:4" s="23" customFormat="1" x14ac:dyDescent="0.25">
      <c r="A10" s="29" t="s">
        <v>44</v>
      </c>
      <c r="B10" s="23" t="s">
        <v>94</v>
      </c>
      <c r="C10" s="20"/>
    </row>
    <row r="11" spans="1:4" s="23" customFormat="1" x14ac:dyDescent="0.25">
      <c r="A11" s="29" t="s">
        <v>154</v>
      </c>
      <c r="C11" s="20"/>
    </row>
    <row r="12" spans="1:4" s="23" customFormat="1" x14ac:dyDescent="0.25">
      <c r="A12" s="31" t="s">
        <v>45</v>
      </c>
      <c r="C12" s="20"/>
    </row>
    <row r="13" spans="1:4" s="23" customFormat="1" x14ac:dyDescent="0.25">
      <c r="A13" s="31" t="s">
        <v>46</v>
      </c>
      <c r="B13" s="23" t="s">
        <v>95</v>
      </c>
      <c r="C13" s="20"/>
    </row>
    <row r="14" spans="1:4" s="23" customFormat="1" x14ac:dyDescent="0.25">
      <c r="A14" s="28" t="s">
        <v>48</v>
      </c>
      <c r="C14" s="20"/>
    </row>
    <row r="15" spans="1:4" s="23" customFormat="1" x14ac:dyDescent="0.25">
      <c r="A15" s="31" t="s">
        <v>47</v>
      </c>
      <c r="B15" s="23" t="s">
        <v>95</v>
      </c>
      <c r="C15" s="20"/>
    </row>
    <row r="16" spans="1:4" s="23" customFormat="1" x14ac:dyDescent="0.25">
      <c r="A16" s="28" t="s">
        <v>49</v>
      </c>
      <c r="C16" s="20"/>
    </row>
    <row r="17" spans="1:3" x14ac:dyDescent="0.25">
      <c r="A17" t="s">
        <v>144</v>
      </c>
      <c r="B17" t="s">
        <v>145</v>
      </c>
    </row>
    <row r="18" spans="1:3" s="23" customFormat="1" x14ac:dyDescent="0.25">
      <c r="A18" s="31" t="s">
        <v>50</v>
      </c>
      <c r="C18" s="20"/>
    </row>
    <row r="19" spans="1:3" s="23" customFormat="1" x14ac:dyDescent="0.25">
      <c r="A19" s="31" t="s">
        <v>51</v>
      </c>
      <c r="C19" s="20"/>
    </row>
    <row r="20" spans="1:3" s="23" customFormat="1" x14ac:dyDescent="0.25">
      <c r="A20" s="31" t="s">
        <v>52</v>
      </c>
      <c r="C20" s="20"/>
    </row>
    <row r="21" spans="1:3" s="23" customFormat="1" x14ac:dyDescent="0.25">
      <c r="A21" s="27" t="s">
        <v>53</v>
      </c>
      <c r="C21" s="20"/>
    </row>
    <row r="22" spans="1:3" s="23" customFormat="1" x14ac:dyDescent="0.25">
      <c r="A22" s="26" t="s">
        <v>54</v>
      </c>
      <c r="B22" s="23" t="s">
        <v>96</v>
      </c>
      <c r="C22" s="20"/>
    </row>
    <row r="23" spans="1:3" s="23" customFormat="1" x14ac:dyDescent="0.25">
      <c r="A23" s="30" t="s">
        <v>55</v>
      </c>
      <c r="B23" s="23" t="s">
        <v>97</v>
      </c>
      <c r="C23" s="20"/>
    </row>
    <row r="24" spans="1:3" s="23" customFormat="1" ht="45" x14ac:dyDescent="0.25">
      <c r="A24" s="26" t="s">
        <v>56</v>
      </c>
      <c r="B24" s="23" t="s">
        <v>98</v>
      </c>
      <c r="C24" s="32" t="s">
        <v>99</v>
      </c>
    </row>
    <row r="25" spans="1:3" s="23" customFormat="1" x14ac:dyDescent="0.25">
      <c r="A25" s="26" t="s">
        <v>57</v>
      </c>
      <c r="B25" s="23" t="s">
        <v>100</v>
      </c>
      <c r="C25" s="32" t="s">
        <v>101</v>
      </c>
    </row>
    <row r="26" spans="1:3" s="23" customFormat="1" x14ac:dyDescent="0.25">
      <c r="A26" s="26" t="s">
        <v>58</v>
      </c>
      <c r="B26" s="23" t="s">
        <v>102</v>
      </c>
      <c r="C26" s="20" t="s">
        <v>103</v>
      </c>
    </row>
    <row r="27" spans="1:3" s="23" customFormat="1" ht="30" x14ac:dyDescent="0.25">
      <c r="A27" s="26" t="s">
        <v>59</v>
      </c>
      <c r="B27" s="23" t="s">
        <v>104</v>
      </c>
      <c r="C27" s="20"/>
    </row>
    <row r="28" spans="1:3" s="23" customFormat="1" ht="30" x14ac:dyDescent="0.25">
      <c r="A28" s="31" t="s">
        <v>60</v>
      </c>
      <c r="B28" s="23" t="s">
        <v>105</v>
      </c>
      <c r="C28" s="20"/>
    </row>
    <row r="29" spans="1:3" s="23" customFormat="1" x14ac:dyDescent="0.25">
      <c r="A29" s="31" t="s">
        <v>61</v>
      </c>
      <c r="B29" s="23" t="s">
        <v>106</v>
      </c>
      <c r="C29" s="20"/>
    </row>
    <row r="30" spans="1:3" s="23" customFormat="1" x14ac:dyDescent="0.25">
      <c r="A30" s="31" t="s">
        <v>62</v>
      </c>
      <c r="B30" s="23" t="s">
        <v>106</v>
      </c>
      <c r="C30" s="20"/>
    </row>
    <row r="31" spans="1:3" s="23" customFormat="1" x14ac:dyDescent="0.25">
      <c r="A31" s="31" t="s">
        <v>63</v>
      </c>
      <c r="B31" s="23" t="s">
        <v>106</v>
      </c>
      <c r="C31" s="20"/>
    </row>
    <row r="32" spans="1:3" s="23" customFormat="1" x14ac:dyDescent="0.25">
      <c r="A32" s="31" t="s">
        <v>64</v>
      </c>
      <c r="B32" s="23" t="s">
        <v>107</v>
      </c>
      <c r="C32" s="20"/>
    </row>
    <row r="33" spans="1:3" s="23" customFormat="1" x14ac:dyDescent="0.25">
      <c r="A33" s="26" t="s">
        <v>65</v>
      </c>
      <c r="B33" s="23" t="s">
        <v>108</v>
      </c>
      <c r="C33" s="20"/>
    </row>
    <row r="34" spans="1:3" s="23" customFormat="1" ht="30" x14ac:dyDescent="0.25">
      <c r="A34" s="26" t="s">
        <v>66</v>
      </c>
      <c r="B34" s="23" t="s">
        <v>109</v>
      </c>
      <c r="C34" s="20"/>
    </row>
    <row r="35" spans="1:3" s="23" customFormat="1" x14ac:dyDescent="0.25">
      <c r="A35" s="37" t="s">
        <v>67</v>
      </c>
      <c r="B35" s="23" t="s">
        <v>110</v>
      </c>
      <c r="C35" s="20" t="s">
        <v>146</v>
      </c>
    </row>
    <row r="36" spans="1:3" s="23" customFormat="1" x14ac:dyDescent="0.25">
      <c r="A36" s="37" t="s">
        <v>68</v>
      </c>
      <c r="B36" s="23" t="s">
        <v>111</v>
      </c>
      <c r="C36" s="20"/>
    </row>
    <row r="37" spans="1:3" s="23" customFormat="1" x14ac:dyDescent="0.25">
      <c r="A37" s="37" t="s">
        <v>69</v>
      </c>
      <c r="B37" s="23" t="s">
        <v>112</v>
      </c>
      <c r="C37" s="20"/>
    </row>
    <row r="38" spans="1:3" s="23" customFormat="1" ht="30" x14ac:dyDescent="0.25">
      <c r="A38" s="38" t="s">
        <v>70</v>
      </c>
      <c r="B38" s="23" t="s">
        <v>113</v>
      </c>
      <c r="C38" s="23" t="s">
        <v>118</v>
      </c>
    </row>
    <row r="39" spans="1:3" s="23" customFormat="1" x14ac:dyDescent="0.25">
      <c r="A39" s="33" t="s">
        <v>85</v>
      </c>
      <c r="B39" s="23" t="s">
        <v>114</v>
      </c>
      <c r="C39" s="20"/>
    </row>
    <row r="40" spans="1:3" s="23" customFormat="1" x14ac:dyDescent="0.25">
      <c r="A40" s="33" t="s">
        <v>81</v>
      </c>
      <c r="B40" s="31" t="s">
        <v>115</v>
      </c>
      <c r="C40" s="20"/>
    </row>
    <row r="41" spans="1:3" s="23" customFormat="1" x14ac:dyDescent="0.25">
      <c r="A41" s="33" t="s">
        <v>82</v>
      </c>
      <c r="B41" s="23" t="s">
        <v>116</v>
      </c>
      <c r="C41" s="20"/>
    </row>
    <row r="42" spans="1:3" s="23" customFormat="1" x14ac:dyDescent="0.25">
      <c r="A42" s="33" t="s">
        <v>86</v>
      </c>
      <c r="B42" s="29">
        <v>44562</v>
      </c>
      <c r="C42" s="20"/>
    </row>
    <row r="43" spans="1:3" s="23" customFormat="1" x14ac:dyDescent="0.25">
      <c r="A43" s="33" t="s">
        <v>83</v>
      </c>
      <c r="B43" s="29">
        <v>44562</v>
      </c>
      <c r="C43" s="20"/>
    </row>
    <row r="44" spans="1:3" ht="30" x14ac:dyDescent="0.25">
      <c r="A44" s="33" t="s">
        <v>84</v>
      </c>
      <c r="B44" s="31" t="s">
        <v>117</v>
      </c>
    </row>
    <row r="45" spans="1:3" ht="30" x14ac:dyDescent="0.25">
      <c r="A45" s="20" t="s">
        <v>159</v>
      </c>
      <c r="B45" s="31" t="s">
        <v>160</v>
      </c>
    </row>
    <row r="46" spans="1:3" x14ac:dyDescent="0.25">
      <c r="A46" s="20" t="s">
        <v>156</v>
      </c>
      <c r="B46" t="s">
        <v>158</v>
      </c>
    </row>
    <row r="47" spans="1:3" x14ac:dyDescent="0.25">
      <c r="A47" s="20" t="s">
        <v>157</v>
      </c>
      <c r="B47" t="s">
        <v>158</v>
      </c>
    </row>
  </sheetData>
  <sheetProtection insertRows="0" deleteRows="0" selectLockedCells="1" sort="0"/>
  <autoFilter ref="A1:D1" xr:uid="{2A72CD7A-65F6-4806-A23A-5815F54A8979}"/>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BBF31E6BF01742963EECD057B7C58C" ma:contentTypeVersion="19" ma:contentTypeDescription="Create a new document." ma:contentTypeScope="" ma:versionID="d8effdbc24903ea018dafb208567d100">
  <xsd:schema xmlns:xsd="http://www.w3.org/2001/XMLSchema" xmlns:xs="http://www.w3.org/2001/XMLSchema" xmlns:p="http://schemas.microsoft.com/office/2006/metadata/properties" xmlns:ns1="http://schemas.microsoft.com/sharepoint/v3" xmlns:ns2="5bbffcd3-0151-4061-b422-ac638822ddb0" xmlns:ns3="0b7d90aa-ef2c-46a6-bcae-525f4d1662c6" targetNamespace="http://schemas.microsoft.com/office/2006/metadata/properties" ma:root="true" ma:fieldsID="37739e845f99b2ee163bd13b85c43fd4" ns1:_="" ns2:_="" ns3:_="">
    <xsd:import namespace="http://schemas.microsoft.com/sharepoint/v3"/>
    <xsd:import namespace="5bbffcd3-0151-4061-b422-ac638822ddb0"/>
    <xsd:import namespace="0b7d90aa-ef2c-46a6-bcae-525f4d1662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bffcd3-0151-4061-b422-ac638822dd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64e4aea-a0cf-4518-965a-a9c1e60e41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7d90aa-ef2c-46a6-bcae-525f4d1662c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41dc034-103e-4f84-b9e0-60a1d9717c2d}" ma:internalName="TaxCatchAll" ma:showField="CatchAllData" ma:web="0b7d90aa-ef2c-46a6-bcae-525f4d1662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0b7d90aa-ef2c-46a6-bcae-525f4d1662c6" xsi:nil="true"/>
    <_ip_UnifiedCompliancePolicyProperties xmlns="http://schemas.microsoft.com/sharepoint/v3" xsi:nil="true"/>
    <lcf76f155ced4ddcb4097134ff3c332f xmlns="5bbffcd3-0151-4061-b422-ac638822dd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EBE039-672C-4BD3-A441-8289032447A3}">
  <ds:schemaRefs>
    <ds:schemaRef ds:uri="http://schemas.microsoft.com/sharepoint/v3/contenttype/forms"/>
  </ds:schemaRefs>
</ds:datastoreItem>
</file>

<file path=customXml/itemProps2.xml><?xml version="1.0" encoding="utf-8"?>
<ds:datastoreItem xmlns:ds="http://schemas.openxmlformats.org/officeDocument/2006/customXml" ds:itemID="{D901D54F-BE31-4EAF-8A55-F5DCCFB73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bffcd3-0151-4061-b422-ac638822ddb0"/>
    <ds:schemaRef ds:uri="0b7d90aa-ef2c-46a6-bcae-525f4d166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68D641-BDD7-43BB-BB70-294072454BA6}">
  <ds:schemaRefs>
    <ds:schemaRef ds:uri="http://schemas.microsoft.com/sharepoint/v3"/>
    <ds:schemaRef ds:uri="http://schemas.microsoft.com/office/2006/documentManagement/types"/>
    <ds:schemaRef ds:uri="http://purl.org/dc/dcmitype/"/>
    <ds:schemaRef ds:uri="0b7d90aa-ef2c-46a6-bcae-525f4d1662c6"/>
    <ds:schemaRef ds:uri="http://purl.org/dc/terms/"/>
    <ds:schemaRef ds:uri="http://purl.org/dc/elements/1.1/"/>
    <ds:schemaRef ds:uri="http://schemas.microsoft.com/office/infopath/2007/PartnerControls"/>
    <ds:schemaRef ds:uri="http://schemas.openxmlformats.org/package/2006/metadata/core-properties"/>
    <ds:schemaRef ds:uri="5bbffcd3-0151-4061-b422-ac638822ddb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Envelope Template</vt:lpstr>
      <vt:lpstr>Research Template</vt:lpstr>
      <vt:lpstr>Headers-Do Not Delete Columns</vt:lpstr>
      <vt:lpstr>INTERNAL - UPIC ONLY</vt:lpstr>
      <vt:lpstr>'Envelope 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Melinda Jump</dc:creator>
  <cp:keywords/>
  <dc:description/>
  <cp:lastModifiedBy>Matthew Smith</cp:lastModifiedBy>
  <cp:revision/>
  <dcterms:created xsi:type="dcterms:W3CDTF">2023-02-01T16:39:56Z</dcterms:created>
  <dcterms:modified xsi:type="dcterms:W3CDTF">2026-03-25T12:35:43Z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0x010100A4BBF31E6BF01742963EECD057B7C58C</vt:lpwstr>
  </property>
  <property fmtid="{D5CDD505-2E9C-101B-9397-08002B2CF9AE}" pid="3" name="MediaServiceImageTags">
    <vt:lpwstr/>
  </property>
</Properties>
</file>