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icsolutions.sharepoint.com/teams/PledgeProcessing/Shared Documents/General/PLEDGE PROCESSING/ONBOARDING/Onboarding - Pledges/Pledges Onboarding - Andar/"/>
    </mc:Choice>
  </mc:AlternateContent>
  <xr:revisionPtr revIDLastSave="351" documentId="8_{F70D43FC-B830-4190-AD44-C74D963D3087}" xr6:coauthVersionLast="47" xr6:coauthVersionMax="47" xr10:uidLastSave="{108F4D16-BDAF-47D4-A8C5-899596F2F91C}"/>
  <bookViews>
    <workbookView minimized="1" xWindow="6015" yWindow="2325" windowWidth="19425" windowHeight="10305" tabRatio="772" activeTab="1" xr2:uid="{3962FD30-B3AE-4B90-A504-E29A13B75E1C}"/>
  </bookViews>
  <sheets>
    <sheet name="Envelope Template" sheetId="2" r:id="rId1"/>
    <sheet name="System Used Headers" sheetId="1" r:id="rId2"/>
    <sheet name="Quick ref of Uploadable Items" sheetId="5" r:id="rId3"/>
    <sheet name="Bulk Org Pledges" sheetId="6" r:id="rId4"/>
  </sheets>
  <definedNames>
    <definedName name="_xlnm._FilterDatabase" localSheetId="2" hidden="1">'Quick ref of Uploadable Items'!$A$1:$C$54</definedName>
    <definedName name="_xlnm.Print_Area" localSheetId="0">'Envelope Template'!$A$1:$F$32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F8" i="2"/>
  <c r="E23" i="2"/>
  <c r="D23" i="2"/>
  <c r="C23" i="2"/>
  <c r="B23" i="2"/>
  <c r="E17" i="2"/>
  <c r="D17" i="2"/>
  <c r="C17" i="2"/>
  <c r="B17" i="2"/>
  <c r="E11" i="2"/>
  <c r="D11" i="2"/>
  <c r="C11" i="2"/>
  <c r="D24" i="2" l="1"/>
  <c r="C24" i="2"/>
  <c r="B24" i="2"/>
  <c r="E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tc={D4B2D828-56D0-4E76-AAB9-4F3321FFDAE0}</author>
    <author>tc={1EF18633-3233-4FC0-865C-732B14520537}</author>
    <author>tc={74ADC8ED-BC88-44D6-8CD6-1026C888E32B}</author>
    <author>tc={9DD2AC28-CA5A-4ACB-9446-A2C4056DBEE9}</author>
    <author>tc={A36C01DA-92B9-4DC5-8E05-75FC42C2DEFD}</author>
    <author>tc={F8C65832-2BA9-4100-9858-F9555F48AD0E}</author>
    <author>Melinda Jump</author>
  </authors>
  <commentList>
    <comment ref="B2" authorId="0" shapeId="0" xr:uid="{D4B2D828-56D0-4E76-AAB9-4F3321FFDAE0}">
      <text>
        <t>[Threaded comment]
Your version of Excel allows you to read this threaded comment; however, any edits to it will get removed if the file is opened in a newer version of Excel. Learn more: https://go.microsoft.com/fwlink/?linkid=870924
Comment:
    Name of Company that should be credited with the gift.</t>
      </text>
    </comment>
    <comment ref="F2" authorId="1" shapeId="0" xr:uid="{1EF18633-3233-4FC0-865C-732B1452053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Accounting date to use to process gift in the system.
</t>
      </text>
    </comment>
    <comment ref="B3" authorId="2" shapeId="0" xr:uid="{74ADC8ED-BC88-44D6-8CD6-1026C888E32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Exact account number used in the system 
ex: ACT-1234 located at the top of the CRML account page. </t>
      </text>
    </comment>
    <comment ref="F3" authorId="3" shapeId="0" xr:uid="{9DD2AC28-CA5A-4ACB-9446-A2C4056DBEE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Campaign year, should be one calendar year, not a range. How is it applied in the system. 
</t>
      </text>
    </comment>
    <comment ref="B4" authorId="4" shapeId="0" xr:uid="{A36C01DA-92B9-4DC5-8E05-75FC42C2DEFD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will processing enter this specific set of gifts. (Name of processor, special fee rules, 3rd party fees, event/occurance number &amp; other instruction)</t>
      </text>
    </comment>
    <comment ref="B7" authorId="5" shapeId="0" xr:uid="{F8C65832-2BA9-4100-9858-F9555F48AD0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 exact campaign these pledges will be applied to. 
ex: "2023 IBM Annual Campaign"
ex: "75th Anniversary Golf Tournament"
</t>
      </text>
    </comment>
    <comment ref="B8" authorId="6" shapeId="0" xr:uid="{1A97FBAF-A068-4DDB-B599-57DCBB9235B2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Donor Count breakdown. (Not required. For UPIC)</t>
        </r>
      </text>
    </comment>
    <comment ref="C8" authorId="6" shapeId="0" xr:uid="{5E986B92-3EA4-4CFF-892A-797CBD0AB52B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Gift amount breakdown by transaction type
</t>
        </r>
      </text>
    </comment>
    <comment ref="D8" authorId="6" shapeId="0" xr:uid="{6FD7FF13-CAC9-493E-BCCC-0D76311CB4C8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Does a payment need processed  at the same time as the pledges are entered.
</t>
        </r>
      </text>
    </comment>
    <comment ref="E8" authorId="6" shapeId="0" xr:uid="{0E8F871E-1CD5-44A2-8309-B0CC629B6887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Are there any No Admin Pay Direct funds included in this submission. (Money is counted inc ampaign but no funds are actually received)
</t>
        </r>
      </text>
    </comment>
    <comment ref="A31" authorId="6" shapeId="0" xr:uid="{F63695DB-5DA0-4D1B-BF78-09C09C0C326E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Any additional comments for processing?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Melinda Jump</author>
  </authors>
  <commentList>
    <comment ref="A1" authorId="0" shapeId="0" xr:uid="{1EBCFD52-AB4C-4475-8646-01E2855D8F55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The name of the company the pledge will be applied to. </t>
        </r>
      </text>
    </comment>
    <comment ref="B1" authorId="0" shapeId="0" xr:uid="{8981E325-8502-4DE8-9667-494AB8A4E053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The Organization or Company Account listed in Donor System. (Andar/CRML/Donation Tracker/SCRM/Stratus etc)</t>
        </r>
      </text>
    </comment>
    <comment ref="C1" authorId="0" shapeId="0" xr:uid="{9D939272-DE33-4329-8877-313FA24632A1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The 4 digit year(2023) that is listed in your Donor System Do not list as 2023-2024</t>
        </r>
      </text>
    </comment>
    <comment ref="E1" authorId="0" shapeId="0" xr:uid="{9A8A2D6A-7E5D-483F-8776-33C6B39A0008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Local / Out of Area/ Disaster etc. </t>
        </r>
      </text>
    </comment>
    <comment ref="F1" authorId="0" shapeId="0" xr:uid="{39114D98-D996-4195-8FDE-DAB2B1025073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Total Annual Amount
</t>
        </r>
      </text>
    </comment>
    <comment ref="G1" authorId="0" shapeId="0" xr:uid="{F5A87065-8D3F-41A7-92F9-FAD2FB6958E1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Corporate or Corporate Match
</t>
        </r>
      </text>
    </comment>
    <comment ref="H1" authorId="0" shapeId="0" xr:uid="{A5BC0039-07E3-44BF-8320-4D4F9BDD731F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If you have a payment, how much was it</t>
        </r>
      </text>
    </comment>
    <comment ref="I1" authorId="0" shapeId="0" xr:uid="{DFA84CCC-0A2D-4EEC-BBC0-6B969D234BF1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Check, EFT, Cash, etc. 
</t>
        </r>
      </text>
    </comment>
    <comment ref="J1" authorId="0" shapeId="0" xr:uid="{854C1597-F10D-4CA4-99C0-928FB8E58C50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If you have a check to apply to this pledge</t>
        </r>
      </text>
    </comment>
    <comment ref="K1" authorId="0" shapeId="0" xr:uid="{515ED657-A261-477D-9D56-5B78AE362AF8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If you have a check date. </t>
        </r>
      </text>
    </comment>
    <comment ref="L1" authorId="0" shapeId="0" xr:uid="{DBDD8610-9889-4D2F-A680-A89B06464643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Designation of this pledge, if more than one designation on this pledge break your amounts down by designation account - 
Designation &amp; Total Designation Amount (1)
Designation &amp; Total Designation Amount (2)
You can have up to 10 designations in an upload. </t>
        </r>
      </text>
    </comment>
    <comment ref="M1" authorId="0" shapeId="0" xr:uid="{84F6BD16-5A66-4D64-AFAA-790454EB2D0D}">
      <text>
        <r>
          <rPr>
            <b/>
            <sz val="9"/>
            <color indexed="81"/>
            <rFont val="Tahoma"/>
            <family val="2"/>
          </rPr>
          <t>Melinda Jump:</t>
        </r>
        <r>
          <rPr>
            <sz val="9"/>
            <color indexed="81"/>
            <rFont val="Tahoma"/>
            <family val="2"/>
          </rPr>
          <t xml:space="preserve">
The amount of the designation for designation #1</t>
        </r>
      </text>
    </comment>
  </commentList>
</comments>
</file>

<file path=xl/sharedStrings.xml><?xml version="1.0" encoding="utf-8"?>
<sst xmlns="http://schemas.openxmlformats.org/spreadsheetml/2006/main" count="281" uniqueCount="188">
  <si>
    <r>
      <t xml:space="preserve">  Andar PLEDGE (ENVELOPE) BATCH</t>
    </r>
    <r>
      <rPr>
        <b/>
        <sz val="22"/>
        <color theme="1"/>
        <rFont val="Calibri"/>
        <family val="2"/>
        <scheme val="minor"/>
      </rPr>
      <t xml:space="preserve">                             </t>
    </r>
  </si>
  <si>
    <r>
      <rPr>
        <b/>
        <sz val="14"/>
        <color rgb="FFFF0000"/>
        <rFont val="Calibri"/>
        <family val="2"/>
        <scheme val="minor"/>
      </rPr>
      <t>*</t>
    </r>
    <r>
      <rPr>
        <b/>
        <sz val="14"/>
        <color theme="1"/>
        <rFont val="Calibri"/>
        <family val="2"/>
        <scheme val="minor"/>
      </rPr>
      <t xml:space="preserve">Account Name:  </t>
    </r>
  </si>
  <si>
    <t xml:space="preserve"> </t>
  </si>
  <si>
    <r>
      <rPr>
        <b/>
        <sz val="14"/>
        <color rgb="FFFF0000"/>
        <rFont val="Calibri"/>
        <family val="2"/>
        <scheme val="minor"/>
      </rPr>
      <t>*</t>
    </r>
    <r>
      <rPr>
        <b/>
        <sz val="14"/>
        <color theme="1"/>
        <rFont val="Calibri"/>
        <family val="2"/>
        <scheme val="minor"/>
      </rPr>
      <t>Account Number:</t>
    </r>
  </si>
  <si>
    <t xml:space="preserve">Processing Notes: 
</t>
  </si>
  <si>
    <t>(Name of processor, special fee rules, 3rd party fees, event/occurance number &amp; other instruction)</t>
  </si>
  <si>
    <r>
      <rPr>
        <b/>
        <sz val="14"/>
        <color rgb="FFFF0000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>Primary Campaign Source (</t>
    </r>
    <r>
      <rPr>
        <b/>
        <sz val="14"/>
        <color theme="1"/>
        <rFont val="Calibri"/>
        <family val="2"/>
        <scheme val="minor"/>
      </rPr>
      <t>Campaign Name):</t>
    </r>
  </si>
  <si>
    <t>GIFT TYPE</t>
  </si>
  <si>
    <t># DONORS</t>
  </si>
  <si>
    <t>PLEDGE</t>
  </si>
  <si>
    <t>PAYMENT</t>
  </si>
  <si>
    <t>Direct Pay $</t>
  </si>
  <si>
    <t>Corporate</t>
  </si>
  <si>
    <t>Corporate Gift Total</t>
  </si>
  <si>
    <t>Payroll</t>
  </si>
  <si>
    <t>Individual Direct / Bill Me's</t>
  </si>
  <si>
    <t>Employee/Individual Gift Total</t>
  </si>
  <si>
    <t>Grants</t>
  </si>
  <si>
    <t>Gift In Kind</t>
  </si>
  <si>
    <t>Special Events</t>
  </si>
  <si>
    <t>Other</t>
  </si>
  <si>
    <t>Non-Campaign</t>
  </si>
  <si>
    <t>Other Campaign/Special Gift Total</t>
  </si>
  <si>
    <t xml:space="preserve"> TOTAL</t>
  </si>
  <si>
    <t>FUNDS RECEIVED and TURNED IN (FOR UNITED WAY USE ONLY)</t>
  </si>
  <si>
    <t>Cash</t>
  </si>
  <si>
    <t>Prepared by</t>
  </si>
  <si>
    <t>Check</t>
  </si>
  <si>
    <t>Audited by</t>
  </si>
  <si>
    <r>
      <rPr>
        <b/>
        <sz val="10"/>
        <color theme="1"/>
        <rFont val="Calibri"/>
        <family val="2"/>
        <scheme val="minor"/>
      </rPr>
      <t>Date submitted: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 xml:space="preserve">                                   </t>
    </r>
  </si>
  <si>
    <t>TOTAL</t>
  </si>
  <si>
    <t>Date submitted:</t>
  </si>
  <si>
    <t>Are there any temporary pledges on the account that need to be removed or adjusted to ensure the campaign totals reconcile correctly?</t>
  </si>
  <si>
    <t>COMMENTS:</t>
  </si>
  <si>
    <t>IndOrg.Transactions.CAMPAIGNYEAR</t>
  </si>
  <si>
    <t>IndOrg.Transactions.CAMPAIGNACCOUNTNUMBER</t>
  </si>
  <si>
    <t>Organizations.ACCOUNTNUMBER</t>
  </si>
  <si>
    <t>Individuals.EmployeeRelationships.EMPLOYEETYPE</t>
  </si>
  <si>
    <t>Individuals.EmployeeRelationships.EXPIRYDATE</t>
  </si>
  <si>
    <t>Individuals.ACCOUNTNUMBER</t>
  </si>
  <si>
    <t>Individuals.EmployeeRelationships.EMPLOYEEID</t>
  </si>
  <si>
    <t>Individuals.ANONYMOUSFLAG</t>
  </si>
  <si>
    <t>Individuals.SEX</t>
  </si>
  <si>
    <t>Individuals.PREFIX</t>
  </si>
  <si>
    <t>Individuals.FIRSTNAME</t>
  </si>
  <si>
    <t>Individuals.MIDDLENAME</t>
  </si>
  <si>
    <t>Individuals.LASTNAME</t>
  </si>
  <si>
    <t>Individuals.SUFFIX</t>
  </si>
  <si>
    <t>Individuals.EMails.EMAILTYPE</t>
  </si>
  <si>
    <t>Individuals.EMails.EMAILADDRESS</t>
  </si>
  <si>
    <t>Individuals.Addresses.ADDRESSTYPE</t>
  </si>
  <si>
    <t>Individuals.Addresses.ADDRESSLINE1</t>
  </si>
  <si>
    <t>Individuals.Addresses.ADDRESSLINE2</t>
  </si>
  <si>
    <t>Individuals.Addresses.CITY</t>
  </si>
  <si>
    <t>Individuals.Addresses.STATEORPROV</t>
  </si>
  <si>
    <t>Individuals.Addresses.ZIPPOSTALCODE</t>
  </si>
  <si>
    <t>Individuals.PhoneNumbers.PHONENUMBERTYPE</t>
  </si>
  <si>
    <t>Individuals.PhoneNumbers.AREACODE</t>
  </si>
  <si>
    <t>Individuals.PhoneNumbers.PHONENUMBER</t>
  </si>
  <si>
    <t>IndOrg.Transactions.ENVELOPENUMBER</t>
  </si>
  <si>
    <t>IndOrg.Transactions.COMMENTS</t>
  </si>
  <si>
    <t>IndOrg.Transactions.TRANSACTIONTYPE</t>
  </si>
  <si>
    <t>IndOrg.Transactions.TOTALPLEDGEAMOUNT</t>
  </si>
  <si>
    <t>IndOrg.Transactions.TOTALPAYMENTAMOUNT</t>
  </si>
  <si>
    <t>IndOrg.Transactions.PAYMENTTYPE</t>
  </si>
  <si>
    <t>IndOrg.Transactions.NUMBEROFDEDUCTIONS</t>
  </si>
  <si>
    <t>Individuals[1].AccountDates[1].DATETYPE</t>
  </si>
  <si>
    <t>Individuals[1].AccountDates[1].DATEDAY</t>
  </si>
  <si>
    <t>Individuals[1].AccountDates[1].DATEMONTH</t>
  </si>
  <si>
    <t>Individuals[1].AccountDates[1].DATEYEAR</t>
  </si>
  <si>
    <t>Individuals[1].AccountDates[2].DATETYPE</t>
  </si>
  <si>
    <t>Individuals[1].AccountDates[2].DATEYEAR</t>
  </si>
  <si>
    <t>IndOrg[1].Transactions[1].DCDetails[1].BOOKNUMBER</t>
  </si>
  <si>
    <t>IndOrg[1].Transactions[1].DCDetails[1].TOTALDONATION</t>
  </si>
  <si>
    <t>Individuals.Names.NAMETYPE</t>
  </si>
  <si>
    <t>Individuals.Names.NAME1</t>
  </si>
  <si>
    <t>IndOrg.Transactions.ACKNOWLEDGEMENTFLAG</t>
  </si>
  <si>
    <t>IndOrg.Transactions.RELEASEFLAG</t>
  </si>
  <si>
    <t>IndOrg.Transactions.RELEASEADDRESS</t>
  </si>
  <si>
    <t>IndOrg.Transactions.RELEASEEMAIL</t>
  </si>
  <si>
    <t>IndOrg.Transactions.PUBLISHFLAG</t>
  </si>
  <si>
    <t>IndOrg.Transactions.SOURCECODE</t>
  </si>
  <si>
    <t>Individuals.CorrespondencePref.CORRESPONDENCETYPE</t>
  </si>
  <si>
    <t>Individuals.CorrespondencePref.PREFERENCEAREA</t>
  </si>
  <si>
    <t>Individuals.CorrespondencePref.PREFERTYPE</t>
  </si>
  <si>
    <t>IndOrg.Transactions.BILLINGSTARTDATE</t>
  </si>
  <si>
    <t>IndOrg.Transactions.BILLINGSCHEDULECODE</t>
  </si>
  <si>
    <t>EXAMPLE LINE - Delte this row before Data Entry</t>
  </si>
  <si>
    <t>PE</t>
  </si>
  <si>
    <t>&lt;BLANK&gt;</t>
  </si>
  <si>
    <t>optional</t>
  </si>
  <si>
    <r>
      <t xml:space="preserve">Yes = </t>
    </r>
    <r>
      <rPr>
        <b/>
        <sz val="11"/>
        <color rgb="FF00B0F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/ No =</t>
    </r>
    <r>
      <rPr>
        <b/>
        <sz val="11"/>
        <color rgb="FF00B0F0"/>
        <rFont val="Calibri"/>
        <family val="2"/>
        <scheme val="minor"/>
      </rPr>
      <t xml:space="preserve"> 0</t>
    </r>
  </si>
  <si>
    <r>
      <rPr>
        <b/>
        <sz val="11"/>
        <color rgb="FF00B0F0"/>
        <rFont val="Calibri"/>
        <family val="2"/>
        <scheme val="minor"/>
      </rPr>
      <t>Personal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rgb="FF00B0F0"/>
        <rFont val="Calibri"/>
        <family val="2"/>
        <scheme val="minor"/>
      </rPr>
      <t>Work</t>
    </r>
  </si>
  <si>
    <r>
      <t>Street Addr=</t>
    </r>
    <r>
      <rPr>
        <b/>
        <sz val="11"/>
        <color rgb="FF00B0F0"/>
        <rFont val="Calibri"/>
        <family val="2"/>
        <scheme val="minor"/>
      </rPr>
      <t>Main</t>
    </r>
    <r>
      <rPr>
        <sz val="11"/>
        <color theme="1"/>
        <rFont val="Calibri"/>
        <family val="2"/>
        <scheme val="minor"/>
      </rPr>
      <t xml:space="preserve"> / PO Box=</t>
    </r>
    <r>
      <rPr>
        <b/>
        <sz val="11"/>
        <color rgb="FF00B0F0"/>
        <rFont val="Calibri"/>
        <family val="2"/>
        <scheme val="minor"/>
      </rPr>
      <t>Mailing</t>
    </r>
  </si>
  <si>
    <t>if zip + 4, format XXXXX-XXXX</t>
  </si>
  <si>
    <r>
      <rPr>
        <b/>
        <sz val="11"/>
        <color rgb="FF00B0F0"/>
        <rFont val="Calibri"/>
        <family val="2"/>
        <scheme val="minor"/>
      </rPr>
      <t>CELL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rgb="FF00B0F0"/>
        <rFont val="Calibri"/>
        <family val="2"/>
        <scheme val="minor"/>
      </rPr>
      <t>WORK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rgb="FF00B0F0"/>
        <rFont val="Calibri"/>
        <family val="2"/>
        <scheme val="minor"/>
      </rPr>
      <t>HOME</t>
    </r>
  </si>
  <si>
    <t>3-digits</t>
  </si>
  <si>
    <t>format XXX-XXXX</t>
  </si>
  <si>
    <t>from Andar</t>
  </si>
  <si>
    <t>optional - file source or transaction comment</t>
  </si>
  <si>
    <r>
      <t xml:space="preserve">Payroll Ded = </t>
    </r>
    <r>
      <rPr>
        <b/>
        <sz val="11"/>
        <color rgb="FF00B0F0"/>
        <rFont val="Calibri"/>
        <family val="2"/>
        <scheme val="minor"/>
      </rPr>
      <t>12EmpPayroll</t>
    </r>
    <r>
      <rPr>
        <sz val="11"/>
        <color theme="1"/>
        <rFont val="Calibri"/>
        <family val="2"/>
        <scheme val="minor"/>
      </rPr>
      <t xml:space="preserve"> / Bill Me or Credit Card = </t>
    </r>
    <r>
      <rPr>
        <b/>
        <sz val="11"/>
        <color rgb="FF00B0F0"/>
        <rFont val="Calibri"/>
        <family val="2"/>
        <scheme val="minor"/>
      </rPr>
      <t>11EmpBillMe</t>
    </r>
    <r>
      <rPr>
        <sz val="11"/>
        <color theme="1"/>
        <rFont val="Calibri"/>
        <family val="2"/>
        <scheme val="minor"/>
      </rPr>
      <t xml:space="preserve"> / incls payment = </t>
    </r>
    <r>
      <rPr>
        <b/>
        <sz val="11"/>
        <color rgb="FF00B0F0"/>
        <rFont val="Calibri"/>
        <family val="2"/>
        <scheme val="minor"/>
      </rPr>
      <t>10EmpFullPaid</t>
    </r>
  </si>
  <si>
    <t>only if payment included</t>
  </si>
  <si>
    <r>
      <t xml:space="preserve">only if payment included - </t>
    </r>
    <r>
      <rPr>
        <b/>
        <sz val="11"/>
        <color rgb="FF00B0F0"/>
        <rFont val="Calibri"/>
        <family val="2"/>
        <scheme val="minor"/>
      </rPr>
      <t>Cash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rgb="FF00B0F0"/>
        <rFont val="Calibri"/>
        <family val="2"/>
        <scheme val="minor"/>
      </rPr>
      <t>Check</t>
    </r>
  </si>
  <si>
    <t>for payroll deduction only</t>
  </si>
  <si>
    <t>Birthdate</t>
  </si>
  <si>
    <t>Birth date day</t>
  </si>
  <si>
    <t>Birth date month</t>
  </si>
  <si>
    <t>Birth date year</t>
  </si>
  <si>
    <t>LC</t>
  </si>
  <si>
    <t>Loyal Contributor year</t>
  </si>
  <si>
    <t>Desig acct book # from Andar</t>
  </si>
  <si>
    <t>Desig amount</t>
  </si>
  <si>
    <t>Roster</t>
  </si>
  <si>
    <t>Name for recognition</t>
  </si>
  <si>
    <t>optional - Andar mailing list source code</t>
  </si>
  <si>
    <t>Header Used by Andar</t>
  </si>
  <si>
    <t>Options / UPIC USE CODES</t>
  </si>
  <si>
    <t>Explanation</t>
  </si>
  <si>
    <t>Campaign year (YYYY) that this pledge is applied to.</t>
  </si>
  <si>
    <t>Campaign this should be applied to (Local / Out of Area / Disaster etc)</t>
  </si>
  <si>
    <t>Organization (employer) andar account number</t>
  </si>
  <si>
    <t>Paid Employee / Retired</t>
  </si>
  <si>
    <t>Only used if Expiring Employment relationship in Andar</t>
  </si>
  <si>
    <t xml:space="preserve">If you have their Andar Account number already, minimizes the chance of duplication, but not required. </t>
  </si>
  <si>
    <t xml:space="preserve">If you have their Employee ID. </t>
  </si>
  <si>
    <t>Should this transaction be Anonymous - Yes or No.</t>
  </si>
  <si>
    <t>Gender</t>
  </si>
  <si>
    <t>Prefix if known</t>
  </si>
  <si>
    <t>First Name</t>
  </si>
  <si>
    <t>Middle Name or initial</t>
  </si>
  <si>
    <t>Last Name</t>
  </si>
  <si>
    <t>Suffix</t>
  </si>
  <si>
    <t xml:space="preserve">If it's Personal or Work email </t>
  </si>
  <si>
    <t>Email  address (can import both personal and work if provided)</t>
  </si>
  <si>
    <t>Address Type (Home, Work, SnowBird etc.)</t>
  </si>
  <si>
    <t xml:space="preserve">Address  </t>
  </si>
  <si>
    <t>City</t>
  </si>
  <si>
    <t>Stateorprov</t>
  </si>
  <si>
    <t>Zippostalcode</t>
  </si>
  <si>
    <t>Phone number type</t>
  </si>
  <si>
    <t>Area code</t>
  </si>
  <si>
    <t>Envelope Number if already Created</t>
  </si>
  <si>
    <t>Comments to add to Transaction</t>
  </si>
  <si>
    <r>
      <rPr>
        <sz val="11"/>
        <color rgb="FF000000"/>
        <rFont val="Calibri"/>
        <family val="2"/>
        <scheme val="minor"/>
      </rPr>
      <t xml:space="preserve">Payroll Ded = </t>
    </r>
    <r>
      <rPr>
        <b/>
        <sz val="11"/>
        <color rgb="FF00B0F0"/>
        <rFont val="Calibri"/>
        <family val="2"/>
        <scheme val="minor"/>
      </rPr>
      <t>12EmpPayroll</t>
    </r>
    <r>
      <rPr>
        <sz val="11"/>
        <color rgb="FF000000"/>
        <rFont val="Calibri"/>
        <family val="2"/>
        <scheme val="minor"/>
      </rPr>
      <t xml:space="preserve"> / Bill Me or Credit Card = </t>
    </r>
    <r>
      <rPr>
        <b/>
        <sz val="11"/>
        <color rgb="FF00B0F0"/>
        <rFont val="Calibri"/>
        <family val="2"/>
        <scheme val="minor"/>
      </rPr>
      <t>11EmpBillMe</t>
    </r>
    <r>
      <rPr>
        <sz val="11"/>
        <color rgb="FF000000"/>
        <rFont val="Calibri"/>
        <family val="2"/>
        <scheme val="minor"/>
      </rPr>
      <t xml:space="preserve"> / incls payment = </t>
    </r>
    <r>
      <rPr>
        <b/>
        <sz val="11"/>
        <color rgb="FF00B0F0"/>
        <rFont val="Calibri"/>
        <family val="2"/>
        <scheme val="minor"/>
      </rPr>
      <t>10EmpFullPaid</t>
    </r>
  </si>
  <si>
    <t>Transaction type</t>
  </si>
  <si>
    <t xml:space="preserve">Pledge Amount (ANNUAL AMOUNT ) </t>
  </si>
  <si>
    <t>Payment Amount included in this upload</t>
  </si>
  <si>
    <t xml:space="preserve">Payment Type </t>
  </si>
  <si>
    <t xml:space="preserve">How many Deductions - # of Pay periods that you will receive deductions - Some UW's send this back to the Organization on Payroll pledges. </t>
  </si>
  <si>
    <t xml:space="preserve">Field Type - You can ignore this. </t>
  </si>
  <si>
    <t>Birth Date YYYYMMDD(No Space, No Slash)</t>
  </si>
  <si>
    <t>You can ignore this</t>
  </si>
  <si>
    <t>Date type</t>
  </si>
  <si>
    <t>Loyal Contributor Year</t>
  </si>
  <si>
    <t xml:space="preserve">Total Designation, You can upload up to 10 separate designations. Each SET of designation would need it's own set of Desgnation Columns. </t>
  </si>
  <si>
    <t>Nametype</t>
  </si>
  <si>
    <t>Name1</t>
  </si>
  <si>
    <t xml:space="preserve">Should they be acknowledged yes or no. </t>
  </si>
  <si>
    <t>Should donation information be released to the Payee</t>
  </si>
  <si>
    <t>Should donors address information be released to the Payee</t>
  </si>
  <si>
    <t>Releasee Mail information to Payee</t>
  </si>
  <si>
    <t>Publish Inforamtion</t>
  </si>
  <si>
    <t xml:space="preserve">Any Source Code associated with this Transaction </t>
  </si>
  <si>
    <t xml:space="preserve">When should the Billing schedule start for this pledge. </t>
  </si>
  <si>
    <t xml:space="preserve">Coding for Billing. </t>
  </si>
  <si>
    <t>Company Name</t>
  </si>
  <si>
    <t>Account Number</t>
  </si>
  <si>
    <t>Campaign Year</t>
  </si>
  <si>
    <t>Accounting Date</t>
  </si>
  <si>
    <t>Campaign Name</t>
  </si>
  <si>
    <t>Pledge Amount</t>
  </si>
  <si>
    <t>Transaction Type</t>
  </si>
  <si>
    <t>Payment Amount</t>
  </si>
  <si>
    <t>Payment Type</t>
  </si>
  <si>
    <t>Check #</t>
  </si>
  <si>
    <t>Check Date</t>
  </si>
  <si>
    <t>Designation (1)</t>
  </si>
  <si>
    <t>Designation Amount(1)</t>
  </si>
  <si>
    <t>Designation (2)</t>
  </si>
  <si>
    <t>Designation Amount (2)</t>
  </si>
  <si>
    <t>rev.12.12.25</t>
  </si>
  <si>
    <r>
      <rPr>
        <b/>
        <sz val="12"/>
        <color rgb="FFFF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Accounting Date</t>
    </r>
  </si>
  <si>
    <r>
      <rPr>
        <b/>
        <sz val="12"/>
        <color rgb="FFFF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Campaign Year </t>
    </r>
  </si>
  <si>
    <t>Upic Use Only Ticket #</t>
  </si>
  <si>
    <t>Upic Use Only: Staff</t>
  </si>
  <si>
    <t>Corporate Match</t>
  </si>
  <si>
    <t>Batch Anonymous</t>
  </si>
  <si>
    <t>Pay Direct (No Admin Pay Direct, or Pass Through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</si>
</sst>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212529"/>
      <name val="Open Sans"/>
      <family val="2"/>
    </font>
    <font>
      <b/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61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6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theme="1" tint="0.499984740745262"/>
      </patternFill>
    </fill>
    <fill>
      <patternFill patternType="gray0625">
        <bgColor theme="2" tint="-9.9978637043366805E-2"/>
      </patternFill>
    </fill>
    <fill>
      <patternFill patternType="gray0625">
        <bgColor theme="4" tint="0.79998168889431442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19" fillId="0" borderId="12" xfId="0" applyFont="1" applyBorder="1" applyAlignment="1">
      <alignment horizontal="right" vertical="center"/>
    </xf>
    <xf numFmtId="0" fontId="11" fillId="5" borderId="14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9" fillId="6" borderId="12" xfId="0" applyFont="1" applyFill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17" fillId="4" borderId="15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right" vertical="center"/>
    </xf>
    <xf numFmtId="0" fontId="0" fillId="7" borderId="13" xfId="0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25" fillId="0" borderId="0" xfId="0" applyNumberFormat="1" applyFont="1" applyAlignment="1">
      <alignment horizontal="left" vertical="center"/>
    </xf>
    <xf numFmtId="0" fontId="20" fillId="5" borderId="19" xfId="1" applyNumberFormat="1" applyFont="1" applyFill="1" applyBorder="1" applyAlignment="1">
      <alignment horizontal="center" vertical="center" wrapText="1"/>
    </xf>
    <xf numFmtId="0" fontId="0" fillId="8" borderId="0" xfId="0" applyFill="1" applyAlignment="1" applyProtection="1">
      <alignment horizontal="right" vertical="center"/>
      <protection locked="0"/>
    </xf>
    <xf numFmtId="44" fontId="0" fillId="8" borderId="13" xfId="2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3" xfId="0" applyBorder="1"/>
    <xf numFmtId="0" fontId="3" fillId="0" borderId="13" xfId="0" applyFont="1" applyBorder="1"/>
    <xf numFmtId="0" fontId="2" fillId="0" borderId="13" xfId="0" applyFont="1" applyBorder="1"/>
    <xf numFmtId="0" fontId="0" fillId="0" borderId="13" xfId="0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13" xfId="0" quotePrefix="1" applyFont="1" applyBorder="1" applyAlignment="1" applyProtection="1">
      <alignment wrapText="1"/>
      <protection locked="0"/>
    </xf>
    <xf numFmtId="0" fontId="19" fillId="0" borderId="22" xfId="0" applyFont="1" applyBorder="1" applyAlignment="1">
      <alignment horizontal="right" vertical="center"/>
    </xf>
    <xf numFmtId="44" fontId="0" fillId="8" borderId="17" xfId="2" applyFont="1" applyFill="1" applyBorder="1" applyAlignment="1" applyProtection="1">
      <alignment horizontal="left" vertical="center"/>
      <protection locked="0"/>
    </xf>
    <xf numFmtId="0" fontId="0" fillId="7" borderId="21" xfId="0" applyFill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43" fontId="0" fillId="0" borderId="19" xfId="1" applyFont="1" applyBorder="1" applyAlignment="1">
      <alignment horizontal="center" vertical="center"/>
    </xf>
    <xf numFmtId="0" fontId="0" fillId="11" borderId="0" xfId="0" applyFill="1" applyAlignment="1" applyProtection="1">
      <alignment wrapText="1"/>
      <protection locked="0"/>
    </xf>
    <xf numFmtId="0" fontId="4" fillId="11" borderId="0" xfId="0" applyFont="1" applyFill="1" applyAlignment="1" applyProtection="1">
      <alignment wrapText="1"/>
      <protection locked="0"/>
    </xf>
    <xf numFmtId="0" fontId="4" fillId="11" borderId="0" xfId="0" quotePrefix="1" applyFont="1" applyFill="1" applyAlignment="1" applyProtection="1">
      <alignment wrapText="1"/>
      <protection locked="0"/>
    </xf>
    <xf numFmtId="14" fontId="11" fillId="12" borderId="26" xfId="0" applyNumberFormat="1" applyFont="1" applyFill="1" applyBorder="1" applyAlignment="1">
      <alignment horizontal="center" vertical="center" wrapText="1"/>
    </xf>
    <xf numFmtId="14" fontId="11" fillId="12" borderId="27" xfId="0" applyNumberFormat="1" applyFont="1" applyFill="1" applyBorder="1" applyAlignment="1">
      <alignment horizontal="center" vertical="center" wrapText="1"/>
    </xf>
    <xf numFmtId="14" fontId="11" fillId="12" borderId="28" xfId="0" applyNumberFormat="1" applyFont="1" applyFill="1" applyBorder="1" applyAlignment="1">
      <alignment horizontal="center" vertical="center" wrapText="1"/>
    </xf>
    <xf numFmtId="14" fontId="11" fillId="12" borderId="18" xfId="0" applyNumberFormat="1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center"/>
    </xf>
    <xf numFmtId="0" fontId="0" fillId="8" borderId="26" xfId="0" applyFill="1" applyBorder="1" applyAlignment="1">
      <alignment horizontal="right" vertical="center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7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20" fillId="5" borderId="23" xfId="1" applyNumberFormat="1" applyFont="1" applyFill="1" applyBorder="1" applyAlignment="1">
      <alignment horizontal="center" vertical="center" wrapText="1"/>
    </xf>
    <xf numFmtId="4" fontId="20" fillId="5" borderId="25" xfId="1" applyNumberFormat="1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/>
    </xf>
    <xf numFmtId="0" fontId="8" fillId="0" borderId="19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4" fontId="20" fillId="5" borderId="30" xfId="1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 applyProtection="1">
      <alignment wrapText="1"/>
      <protection locked="0"/>
    </xf>
    <xf numFmtId="0" fontId="11" fillId="0" borderId="19" xfId="0" applyFont="1" applyBorder="1" applyAlignment="1">
      <alignment horizontal="right" vertical="center"/>
    </xf>
    <xf numFmtId="0" fontId="22" fillId="0" borderId="2" xfId="0" applyFont="1" applyBorder="1" applyAlignment="1">
      <alignment horizontal="center" vertical="center" wrapText="1"/>
    </xf>
    <xf numFmtId="14" fontId="13" fillId="8" borderId="1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>
      <alignment horizontal="center" vertical="center"/>
    </xf>
    <xf numFmtId="0" fontId="11" fillId="8" borderId="19" xfId="0" applyFont="1" applyFill="1" applyBorder="1" applyAlignment="1" applyProtection="1">
      <alignment horizontal="center" vertical="center"/>
      <protection locked="0"/>
    </xf>
    <xf numFmtId="0" fontId="16" fillId="0" borderId="19" xfId="0" applyFont="1" applyBorder="1" applyAlignment="1">
      <alignment horizontal="right" vertical="center" wrapText="1"/>
    </xf>
    <xf numFmtId="14" fontId="13" fillId="12" borderId="1" xfId="0" applyNumberFormat="1" applyFont="1" applyFill="1" applyBorder="1" applyAlignment="1">
      <alignment vertical="center" wrapText="1"/>
    </xf>
    <xf numFmtId="14" fontId="13" fillId="12" borderId="3" xfId="0" applyNumberFormat="1" applyFont="1" applyFill="1" applyBorder="1" applyAlignment="1">
      <alignment vertical="center" wrapText="1"/>
    </xf>
    <xf numFmtId="14" fontId="31" fillId="13" borderId="1" xfId="0" applyNumberFormat="1" applyFont="1" applyFill="1" applyBorder="1" applyAlignment="1">
      <alignment vertical="center" wrapText="1"/>
    </xf>
    <xf numFmtId="14" fontId="13" fillId="14" borderId="19" xfId="0" applyNumberFormat="1" applyFont="1" applyFill="1" applyBorder="1" applyAlignment="1">
      <alignment vertical="center" wrapText="1"/>
    </xf>
    <xf numFmtId="14" fontId="31" fillId="13" borderId="19" xfId="0" applyNumberFormat="1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right" vertical="center"/>
    </xf>
    <xf numFmtId="0" fontId="19" fillId="0" borderId="12" xfId="0" applyFont="1" applyBorder="1" applyAlignment="1" applyProtection="1">
      <alignment horizontal="right" vertical="center"/>
      <protection locked="0"/>
    </xf>
    <xf numFmtId="14" fontId="11" fillId="12" borderId="33" xfId="0" applyNumberFormat="1" applyFont="1" applyFill="1" applyBorder="1" applyAlignment="1">
      <alignment horizontal="center" vertical="center" wrapText="1"/>
    </xf>
    <xf numFmtId="43" fontId="0" fillId="8" borderId="3" xfId="1" applyFont="1" applyFill="1" applyBorder="1" applyAlignment="1" applyProtection="1">
      <alignment horizontal="center" vertical="center"/>
      <protection locked="0"/>
    </xf>
    <xf numFmtId="43" fontId="0" fillId="8" borderId="19" xfId="1" applyFont="1" applyFill="1" applyBorder="1" applyAlignment="1" applyProtection="1">
      <alignment horizontal="center" vertical="center"/>
      <protection locked="0"/>
    </xf>
    <xf numFmtId="14" fontId="11" fillId="12" borderId="20" xfId="0" applyNumberFormat="1" applyFont="1" applyFill="1" applyBorder="1" applyAlignment="1">
      <alignment horizontal="center" vertical="center" wrapText="1"/>
    </xf>
    <xf numFmtId="14" fontId="11" fillId="12" borderId="36" xfId="0" applyNumberFormat="1" applyFont="1" applyFill="1" applyBorder="1" applyAlignment="1">
      <alignment horizontal="center" vertical="center" wrapText="1"/>
    </xf>
    <xf numFmtId="3" fontId="21" fillId="8" borderId="19" xfId="1" applyNumberFormat="1" applyFont="1" applyFill="1" applyBorder="1" applyAlignment="1" applyProtection="1">
      <alignment horizontal="center" vertical="center"/>
      <protection locked="0"/>
    </xf>
    <xf numFmtId="3" fontId="21" fillId="9" borderId="19" xfId="1" applyNumberFormat="1" applyFont="1" applyFill="1" applyBorder="1" applyAlignment="1" applyProtection="1">
      <alignment horizontal="center" vertical="center"/>
      <protection locked="0"/>
    </xf>
    <xf numFmtId="14" fontId="11" fillId="12" borderId="38" xfId="0" applyNumberFormat="1" applyFont="1" applyFill="1" applyBorder="1" applyAlignment="1">
      <alignment horizontal="center" vertical="center" wrapText="1"/>
    </xf>
    <xf numFmtId="14" fontId="11" fillId="12" borderId="34" xfId="0" applyNumberFormat="1" applyFont="1" applyFill="1" applyBorder="1" applyAlignment="1">
      <alignment horizontal="center" vertical="center" wrapText="1"/>
    </xf>
    <xf numFmtId="43" fontId="0" fillId="9" borderId="19" xfId="1" applyFont="1" applyFill="1" applyBorder="1" applyAlignment="1" applyProtection="1">
      <alignment horizontal="center" vertical="center"/>
      <protection locked="0"/>
    </xf>
    <xf numFmtId="14" fontId="11" fillId="12" borderId="35" xfId="0" applyNumberFormat="1" applyFont="1" applyFill="1" applyBorder="1" applyAlignment="1">
      <alignment horizontal="center" vertical="center" wrapText="1"/>
    </xf>
    <xf numFmtId="14" fontId="11" fillId="12" borderId="39" xfId="0" applyNumberFormat="1" applyFont="1" applyFill="1" applyBorder="1" applyAlignment="1">
      <alignment horizontal="center" vertical="center" wrapText="1"/>
    </xf>
    <xf numFmtId="14" fontId="11" fillId="12" borderId="37" xfId="0" applyNumberFormat="1" applyFont="1" applyFill="1" applyBorder="1" applyAlignment="1">
      <alignment horizontal="center" vertical="center" wrapText="1"/>
    </xf>
    <xf numFmtId="4" fontId="20" fillId="5" borderId="19" xfId="1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22" fillId="0" borderId="17" xfId="0" applyFont="1" applyBorder="1" applyAlignment="1">
      <alignment horizontal="right" vertical="center"/>
    </xf>
    <xf numFmtId="44" fontId="8" fillId="0" borderId="17" xfId="2" applyFont="1" applyBorder="1" applyAlignment="1">
      <alignment horizontal="center" vertical="center"/>
    </xf>
    <xf numFmtId="44" fontId="0" fillId="7" borderId="17" xfId="2" applyFont="1" applyFill="1" applyBorder="1" applyAlignment="1">
      <alignment horizontal="center" vertical="center"/>
    </xf>
    <xf numFmtId="0" fontId="18" fillId="0" borderId="22" xfId="0" applyFont="1" applyBorder="1" applyAlignment="1">
      <alignment horizontal="right" vertical="center"/>
    </xf>
    <xf numFmtId="0" fontId="11" fillId="10" borderId="10" xfId="0" applyFont="1" applyFill="1" applyBorder="1" applyAlignment="1">
      <alignment horizontal="left" vertical="top" wrapText="1"/>
    </xf>
    <xf numFmtId="0" fontId="11" fillId="10" borderId="32" xfId="0" applyFont="1" applyFill="1" applyBorder="1" applyAlignment="1">
      <alignment horizontal="left" vertical="top" wrapText="1"/>
    </xf>
    <xf numFmtId="0" fontId="11" fillId="10" borderId="4" xfId="0" applyFont="1" applyFill="1" applyBorder="1" applyAlignment="1">
      <alignment horizontal="left" vertical="top" wrapText="1"/>
    </xf>
    <xf numFmtId="43" fontId="0" fillId="5" borderId="23" xfId="1" applyFont="1" applyFill="1" applyBorder="1" applyAlignment="1">
      <alignment horizontal="center" vertical="center"/>
    </xf>
    <xf numFmtId="43" fontId="0" fillId="5" borderId="11" xfId="1" applyFont="1" applyFill="1" applyBorder="1" applyAlignment="1">
      <alignment horizontal="center" vertical="center"/>
    </xf>
    <xf numFmtId="43" fontId="0" fillId="5" borderId="24" xfId="1" applyFont="1" applyFill="1" applyBorder="1" applyAlignment="1">
      <alignment horizontal="center" vertical="center"/>
    </xf>
    <xf numFmtId="43" fontId="0" fillId="5" borderId="31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3" fillId="8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0" xfId="0" applyFont="1" applyFill="1" applyAlignment="1" applyProtection="1">
      <alignment horizontal="center" vertical="center"/>
      <protection locked="0"/>
    </xf>
    <xf numFmtId="0" fontId="11" fillId="8" borderId="24" xfId="0" applyFont="1" applyFill="1" applyBorder="1" applyAlignment="1" applyProtection="1">
      <alignment horizontal="center" vertical="center"/>
      <protection locked="0"/>
    </xf>
    <xf numFmtId="0" fontId="15" fillId="8" borderId="10" xfId="0" applyFont="1" applyFill="1" applyBorder="1" applyAlignment="1" applyProtection="1">
      <alignment horizontal="center" vertical="center" wrapText="1"/>
      <protection locked="0"/>
    </xf>
    <xf numFmtId="0" fontId="15" fillId="8" borderId="32" xfId="0" applyFont="1" applyFill="1" applyBorder="1" applyAlignment="1" applyProtection="1">
      <alignment horizontal="center" vertical="center" wrapText="1"/>
      <protection locked="0"/>
    </xf>
    <xf numFmtId="0" fontId="15" fillId="8" borderId="4" xfId="0" applyFont="1" applyFill="1" applyBorder="1" applyAlignment="1" applyProtection="1">
      <alignment horizontal="center" vertical="center" wrapText="1"/>
      <protection locked="0"/>
    </xf>
    <xf numFmtId="0" fontId="28" fillId="0" borderId="26" xfId="0" applyFont="1" applyBorder="1" applyAlignment="1">
      <alignment horizontal="center" vertical="top" wrapText="1"/>
    </xf>
    <xf numFmtId="0" fontId="28" fillId="0" borderId="28" xfId="0" applyFont="1" applyBorder="1" applyAlignment="1">
      <alignment horizontal="center" vertical="top" wrapText="1"/>
    </xf>
    <xf numFmtId="0" fontId="15" fillId="8" borderId="5" xfId="0" applyFont="1" applyFill="1" applyBorder="1" applyAlignment="1" applyProtection="1">
      <alignment horizontal="center" vertical="center" wrapText="1"/>
      <protection locked="0"/>
    </xf>
    <xf numFmtId="0" fontId="15" fillId="8" borderId="0" xfId="0" applyFont="1" applyFill="1" applyAlignment="1" applyProtection="1">
      <alignment horizontal="center" vertical="center" wrapText="1"/>
      <protection locked="0"/>
    </xf>
    <xf numFmtId="0" fontId="15" fillId="8" borderId="24" xfId="0" applyFont="1" applyFill="1" applyBorder="1" applyAlignment="1" applyProtection="1">
      <alignment horizontal="center" vertical="center" wrapText="1"/>
      <protection locked="0"/>
    </xf>
    <xf numFmtId="0" fontId="15" fillId="8" borderId="9" xfId="0" applyFont="1" applyFill="1" applyBorder="1" applyAlignment="1" applyProtection="1">
      <alignment horizontal="center" vertical="center" wrapText="1"/>
      <protection locked="0"/>
    </xf>
    <xf numFmtId="0" fontId="15" fillId="8" borderId="6" xfId="0" applyFont="1" applyFill="1" applyBorder="1" applyAlignment="1" applyProtection="1">
      <alignment horizontal="center" vertical="center" wrapText="1"/>
      <protection locked="0"/>
    </xf>
    <xf numFmtId="0" fontId="15" fillId="8" borderId="7" xfId="0" applyFont="1" applyFill="1" applyBorder="1" applyAlignment="1" applyProtection="1">
      <alignment horizontal="center" vertical="center" wrapText="1"/>
      <protection locked="0"/>
    </xf>
    <xf numFmtId="49" fontId="14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8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3" fillId="8" borderId="5" xfId="0" applyFont="1" applyFill="1" applyBorder="1" applyAlignment="1">
      <alignment horizontal="left" vertical="center" wrapText="1"/>
    </xf>
    <xf numFmtId="0" fontId="23" fillId="8" borderId="0" xfId="0" applyFont="1" applyFill="1" applyAlignment="1">
      <alignment horizontal="left" vertical="center" wrapText="1"/>
    </xf>
    <xf numFmtId="0" fontId="23" fillId="8" borderId="24" xfId="0" applyFont="1" applyFill="1" applyBorder="1" applyAlignment="1">
      <alignment horizontal="left" vertical="center" wrapText="1"/>
    </xf>
    <xf numFmtId="0" fontId="24" fillId="8" borderId="9" xfId="3" applyFont="1" applyFill="1" applyBorder="1" applyAlignment="1" applyProtection="1">
      <alignment horizontal="left" vertical="top" wrapText="1"/>
      <protection locked="0"/>
    </xf>
    <xf numFmtId="0" fontId="24" fillId="8" borderId="6" xfId="3" applyFont="1" applyFill="1" applyBorder="1" applyAlignment="1" applyProtection="1">
      <alignment horizontal="left" vertical="top" wrapText="1"/>
      <protection locked="0"/>
    </xf>
    <xf numFmtId="0" fontId="24" fillId="8" borderId="7" xfId="3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Good" xfId="3" builtinId="26"/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elinda Jump" id="{C816BEA4-4421-4E76-84F4-EA7DC0110420}" userId="Melinda Jump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personId="{C816BEA4-4421-4E76-84F4-EA7DC0110420}" id="{D4B2D828-56D0-4E76-AAB9-4F3321FFDAE0}">
    <text>Name of Company that should be credited with the gift.</text>
  </threadedComment>
  <threadedComment ref="F2" personId="{C816BEA4-4421-4E76-84F4-EA7DC0110420}" id="{1EF18633-3233-4FC0-865C-732B14520537}">
    <text xml:space="preserve">Accounting date to use to process gift in the system.
</text>
  </threadedComment>
  <threadedComment ref="B3" personId="{C816BEA4-4421-4E76-84F4-EA7DC0110420}" id="{74ADC8ED-BC88-44D6-8CD6-1026C888E32B}">
    <text xml:space="preserve">Exact account number used in the system 
ex: ACT-1234 located at the top of the CRML account page. </text>
  </threadedComment>
  <threadedComment ref="F3" personId="{C816BEA4-4421-4E76-84F4-EA7DC0110420}" id="{9DD2AC28-CA5A-4ACB-9446-A2C4056DBEE9}">
    <text xml:space="preserve">Campaign year, should be one calendar year, not a range. How is it applied in the system. 
</text>
  </threadedComment>
  <threadedComment ref="B4" personId="{C816BEA4-4421-4E76-84F4-EA7DC0110420}" id="{A36C01DA-92B9-4DC5-8E05-75FC42C2DEFD}">
    <text>How will processing enter this specific set of gifts. (Name of processor, special fee rules, 3rd party fees, event/occurance number &amp; other instruction)</text>
  </threadedComment>
  <threadedComment ref="B7" personId="{C816BEA4-4421-4E76-84F4-EA7DC0110420}" id="{F8C65832-2BA9-4100-9858-F9555F48AD0E}">
    <text xml:space="preserve">The exact campaign these pledges will be applied to. 
ex: "2023 IBM Annual Campaign"
ex: "75th Anniversary Golf Tournament"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D0E24-0DB8-4098-9547-D3C29B47AC43}">
  <sheetPr>
    <pageSetUpPr fitToPage="1"/>
  </sheetPr>
  <dimension ref="A1:F38"/>
  <sheetViews>
    <sheetView showZeros="0" topLeftCell="A7" zoomScale="70" zoomScaleNormal="70" workbookViewId="0">
      <selection activeCell="J18" sqref="J18"/>
    </sheetView>
  </sheetViews>
  <sheetFormatPr defaultColWidth="9.140625" defaultRowHeight="15" x14ac:dyDescent="0.25"/>
  <cols>
    <col min="1" max="1" width="74.5703125" style="6" bestFit="1" customWidth="1"/>
    <col min="2" max="2" width="15" style="6" customWidth="1"/>
    <col min="3" max="4" width="18.42578125" style="14" customWidth="1"/>
    <col min="5" max="5" width="24.28515625" style="14" bestFit="1" customWidth="1"/>
    <col min="6" max="6" width="19.7109375" style="14" customWidth="1"/>
    <col min="7" max="16384" width="9.140625" style="3"/>
  </cols>
  <sheetData>
    <row r="1" spans="1:6" ht="19.5" customHeight="1" thickBot="1" x14ac:dyDescent="0.3">
      <c r="A1" s="94" t="s">
        <v>0</v>
      </c>
      <c r="B1" s="94"/>
      <c r="C1" s="94"/>
      <c r="D1" s="94"/>
      <c r="E1" s="94"/>
      <c r="F1" s="94"/>
    </row>
    <row r="2" spans="1:6" ht="31.7" customHeight="1" thickBot="1" x14ac:dyDescent="0.3">
      <c r="A2" s="55" t="s">
        <v>1</v>
      </c>
      <c r="B2" s="95"/>
      <c r="C2" s="95"/>
      <c r="D2" s="96"/>
      <c r="E2" s="56" t="s">
        <v>181</v>
      </c>
      <c r="F2" s="57"/>
    </row>
    <row r="3" spans="1:6" ht="31.7" customHeight="1" thickBot="1" x14ac:dyDescent="0.3">
      <c r="A3" s="55" t="s">
        <v>3</v>
      </c>
      <c r="B3" s="97"/>
      <c r="C3" s="97"/>
      <c r="D3" s="98"/>
      <c r="E3" s="58" t="s">
        <v>182</v>
      </c>
      <c r="F3" s="59"/>
    </row>
    <row r="4" spans="1:6" ht="31.7" customHeight="1" thickBot="1" x14ac:dyDescent="0.3">
      <c r="A4" s="60" t="s">
        <v>4</v>
      </c>
      <c r="B4" s="99" t="s">
        <v>2</v>
      </c>
      <c r="C4" s="100"/>
      <c r="D4" s="101"/>
      <c r="E4" s="61"/>
      <c r="F4" s="62"/>
    </row>
    <row r="5" spans="1:6" ht="45.95" customHeight="1" thickBot="1" x14ac:dyDescent="0.3">
      <c r="A5" s="102" t="s">
        <v>5</v>
      </c>
      <c r="B5" s="104"/>
      <c r="C5" s="105"/>
      <c r="D5" s="106"/>
      <c r="E5" s="63" t="s">
        <v>183</v>
      </c>
      <c r="F5" s="64"/>
    </row>
    <row r="6" spans="1:6" ht="45.95" customHeight="1" thickBot="1" x14ac:dyDescent="0.3">
      <c r="A6" s="103"/>
      <c r="B6" s="107"/>
      <c r="C6" s="108"/>
      <c r="D6" s="109"/>
      <c r="E6" s="65" t="s">
        <v>184</v>
      </c>
      <c r="F6" s="64"/>
    </row>
    <row r="7" spans="1:6" ht="32.25" customHeight="1" thickBot="1" x14ac:dyDescent="0.3">
      <c r="A7" s="66" t="s">
        <v>6</v>
      </c>
      <c r="B7" s="110" t="s">
        <v>2</v>
      </c>
      <c r="C7" s="111"/>
      <c r="D7" s="111"/>
      <c r="E7" s="111"/>
      <c r="F7" s="112"/>
    </row>
    <row r="8" spans="1:6" ht="19.5" thickBot="1" x14ac:dyDescent="0.3">
      <c r="A8" s="51" t="s">
        <v>7</v>
      </c>
      <c r="B8" s="52" t="s">
        <v>8</v>
      </c>
      <c r="C8" s="52" t="s">
        <v>9</v>
      </c>
      <c r="D8" s="52" t="s">
        <v>10</v>
      </c>
      <c r="E8" s="52" t="s">
        <v>11</v>
      </c>
      <c r="F8" s="90">
        <f>+F18+F19++F22+F20</f>
        <v>0</v>
      </c>
    </row>
    <row r="9" spans="1:6" ht="31.7" customHeight="1" thickBot="1" x14ac:dyDescent="0.3">
      <c r="A9" s="4" t="s">
        <v>12</v>
      </c>
      <c r="B9" s="35"/>
      <c r="C9" s="70"/>
      <c r="D9" s="70"/>
      <c r="E9" s="70"/>
      <c r="F9" s="91"/>
    </row>
    <row r="10" spans="1:6" ht="31.7" customHeight="1" thickBot="1" x14ac:dyDescent="0.3">
      <c r="A10" s="67" t="s">
        <v>185</v>
      </c>
      <c r="B10" s="36"/>
      <c r="C10" s="70"/>
      <c r="D10" s="70"/>
      <c r="E10" s="70"/>
      <c r="F10" s="91"/>
    </row>
    <row r="11" spans="1:6" ht="31.7" customHeight="1" thickBot="1" x14ac:dyDescent="0.3">
      <c r="A11" s="5" t="s">
        <v>13</v>
      </c>
      <c r="B11" s="37"/>
      <c r="C11" s="81">
        <f>SUM(C9:C10)</f>
        <v>0</v>
      </c>
      <c r="D11" s="47">
        <f>SUM(D9:D10)</f>
        <v>0</v>
      </c>
      <c r="E11" s="47">
        <f>SUM(E9:E10)</f>
        <v>0</v>
      </c>
      <c r="F11" s="91"/>
    </row>
    <row r="12" spans="1:6" ht="31.7" customHeight="1" thickTop="1" thickBot="1" x14ac:dyDescent="0.3">
      <c r="A12" s="4" t="s">
        <v>14</v>
      </c>
      <c r="B12" s="73"/>
      <c r="C12" s="70"/>
      <c r="D12" s="75"/>
      <c r="E12" s="38"/>
      <c r="F12" s="92"/>
    </row>
    <row r="13" spans="1:6" ht="31.7" customHeight="1" thickBot="1" x14ac:dyDescent="0.3">
      <c r="A13" s="4" t="s">
        <v>186</v>
      </c>
      <c r="B13" s="73"/>
      <c r="C13" s="70"/>
      <c r="D13" s="76"/>
      <c r="E13" s="72"/>
      <c r="F13" s="92"/>
    </row>
    <row r="14" spans="1:6" ht="31.7" customHeight="1" thickBot="1" x14ac:dyDescent="0.3">
      <c r="A14" s="4" t="s">
        <v>187</v>
      </c>
      <c r="B14" s="74"/>
      <c r="C14" s="77"/>
      <c r="D14" s="79"/>
      <c r="E14" s="70"/>
      <c r="F14" s="92"/>
    </row>
    <row r="15" spans="1:6" ht="31.7" customHeight="1" thickBot="1" x14ac:dyDescent="0.3">
      <c r="A15" s="4" t="s">
        <v>15</v>
      </c>
      <c r="B15" s="73"/>
      <c r="C15" s="70"/>
      <c r="D15" s="70"/>
      <c r="E15" s="80"/>
      <c r="F15" s="92"/>
    </row>
    <row r="16" spans="1:6" ht="31.7" customHeight="1" thickBot="1" x14ac:dyDescent="0.3">
      <c r="A16" s="17"/>
      <c r="B16" s="73"/>
      <c r="C16" s="70"/>
      <c r="D16" s="70"/>
      <c r="E16" s="78"/>
      <c r="F16" s="92"/>
    </row>
    <row r="17" spans="1:6" ht="31.7" customHeight="1" thickBot="1" x14ac:dyDescent="0.3">
      <c r="A17" s="5" t="s">
        <v>16</v>
      </c>
      <c r="B17" s="16">
        <f>SUM(B12:B16)</f>
        <v>0</v>
      </c>
      <c r="C17" s="53">
        <f>SUM(C12:C16)</f>
        <v>0</v>
      </c>
      <c r="D17" s="53">
        <f>SUM(D12:D16)</f>
        <v>0</v>
      </c>
      <c r="E17" s="53">
        <f>SUM(E12:E16)</f>
        <v>0</v>
      </c>
      <c r="F17" s="91"/>
    </row>
    <row r="18" spans="1:6" ht="31.7" customHeight="1" thickTop="1" thickBot="1" x14ac:dyDescent="0.3">
      <c r="A18" s="7" t="s">
        <v>17</v>
      </c>
      <c r="B18" s="73"/>
      <c r="C18" s="70"/>
      <c r="D18" s="69"/>
      <c r="E18" s="68"/>
      <c r="F18" s="92"/>
    </row>
    <row r="19" spans="1:6" ht="31.7" customHeight="1" thickBot="1" x14ac:dyDescent="0.3">
      <c r="A19" s="7" t="s">
        <v>18</v>
      </c>
      <c r="B19" s="73"/>
      <c r="C19" s="70"/>
      <c r="D19" s="71"/>
      <c r="E19" s="72"/>
      <c r="F19" s="92"/>
    </row>
    <row r="20" spans="1:6" ht="31.7" customHeight="1" thickBot="1" x14ac:dyDescent="0.3">
      <c r="A20" s="7" t="s">
        <v>19</v>
      </c>
      <c r="B20" s="73"/>
      <c r="C20" s="70"/>
      <c r="D20" s="70"/>
      <c r="E20" s="70"/>
      <c r="F20" s="92"/>
    </row>
    <row r="21" spans="1:6" ht="31.7" customHeight="1" thickBot="1" x14ac:dyDescent="0.3">
      <c r="A21" s="7" t="s">
        <v>20</v>
      </c>
      <c r="B21" s="73"/>
      <c r="C21" s="70"/>
      <c r="D21" s="70"/>
      <c r="E21" s="70"/>
      <c r="F21" s="92"/>
    </row>
    <row r="22" spans="1:6" ht="31.7" customHeight="1" thickBot="1" x14ac:dyDescent="0.3">
      <c r="A22" s="7" t="s">
        <v>21</v>
      </c>
      <c r="B22" s="73"/>
      <c r="C22" s="70"/>
      <c r="D22" s="70"/>
      <c r="E22" s="70"/>
      <c r="F22" s="92"/>
    </row>
    <row r="23" spans="1:6" ht="31.7" customHeight="1" thickBot="1" x14ac:dyDescent="0.3">
      <c r="A23" s="5" t="s">
        <v>22</v>
      </c>
      <c r="B23" s="46">
        <f>SUM(B18:B22)</f>
        <v>0</v>
      </c>
      <c r="C23" s="53">
        <f>SUM(C18:C22)</f>
        <v>0</v>
      </c>
      <c r="D23" s="53">
        <f>SUM(D18:D22)</f>
        <v>0</v>
      </c>
      <c r="E23" s="53">
        <f>SUM(E18:E22)</f>
        <v>0</v>
      </c>
      <c r="F23" s="91"/>
    </row>
    <row r="24" spans="1:6" ht="31.7" customHeight="1" thickTop="1" thickBot="1" x14ac:dyDescent="0.3">
      <c r="A24" s="8" t="s">
        <v>23</v>
      </c>
      <c r="B24" s="49">
        <f>SUM(B11+B17+B23)</f>
        <v>0</v>
      </c>
      <c r="C24" s="31">
        <f>SUM(C11+C17+C23)</f>
        <v>0</v>
      </c>
      <c r="D24" s="31">
        <f>SUM(D11+D17+D23)</f>
        <v>0</v>
      </c>
      <c r="E24" s="50">
        <f>SUM(E11+E17+E23)</f>
        <v>0</v>
      </c>
      <c r="F24" s="93"/>
    </row>
    <row r="25" spans="1:6" ht="19.5" thickBot="1" x14ac:dyDescent="0.3">
      <c r="A25" s="9" t="s">
        <v>24</v>
      </c>
      <c r="B25" s="10"/>
      <c r="C25" s="45"/>
      <c r="D25" s="45"/>
      <c r="E25" s="45"/>
      <c r="F25" s="48"/>
    </row>
    <row r="26" spans="1:6" ht="31.7" customHeight="1" x14ac:dyDescent="0.25">
      <c r="A26" s="11" t="s">
        <v>2</v>
      </c>
      <c r="B26" s="30" t="s">
        <v>25</v>
      </c>
      <c r="C26" s="18"/>
      <c r="D26" s="12"/>
      <c r="E26" s="39" t="s">
        <v>26</v>
      </c>
      <c r="F26" s="41"/>
    </row>
    <row r="27" spans="1:6" ht="31.7" customHeight="1" x14ac:dyDescent="0.25">
      <c r="A27" s="27"/>
      <c r="B27" s="30" t="s">
        <v>27</v>
      </c>
      <c r="C27" s="28"/>
      <c r="D27" s="29"/>
      <c r="E27" s="40" t="s">
        <v>28</v>
      </c>
      <c r="F27" s="42"/>
    </row>
    <row r="28" spans="1:6" ht="31.7" customHeight="1" thickBot="1" x14ac:dyDescent="0.3">
      <c r="A28" s="82" t="s">
        <v>29</v>
      </c>
      <c r="B28" s="83" t="s">
        <v>30</v>
      </c>
      <c r="C28" s="84">
        <f>SUM(C26:C27)</f>
        <v>0</v>
      </c>
      <c r="D28" s="85"/>
      <c r="E28" s="86" t="s">
        <v>31</v>
      </c>
      <c r="F28" s="43"/>
    </row>
    <row r="29" spans="1:6" ht="48.75" customHeight="1" thickBot="1" x14ac:dyDescent="0.3">
      <c r="A29" s="87" t="s">
        <v>32</v>
      </c>
      <c r="B29" s="88"/>
      <c r="C29" s="88"/>
      <c r="D29" s="88"/>
      <c r="E29" s="89"/>
      <c r="F29" s="44"/>
    </row>
    <row r="30" spans="1:6" x14ac:dyDescent="0.25">
      <c r="A30" s="114" t="s">
        <v>33</v>
      </c>
      <c r="B30" s="115"/>
      <c r="C30" s="115"/>
      <c r="D30" s="115"/>
      <c r="E30" s="115"/>
      <c r="F30" s="116"/>
    </row>
    <row r="31" spans="1:6" ht="50.1" customHeight="1" thickBot="1" x14ac:dyDescent="0.3">
      <c r="A31" s="117"/>
      <c r="B31" s="118"/>
      <c r="C31" s="118"/>
      <c r="D31" s="118"/>
      <c r="E31" s="118"/>
      <c r="F31" s="119"/>
    </row>
    <row r="32" spans="1:6" x14ac:dyDescent="0.25">
      <c r="A32" s="13" t="s">
        <v>180</v>
      </c>
      <c r="B32" s="3"/>
      <c r="C32" s="3"/>
      <c r="D32" s="3"/>
      <c r="E32" s="3"/>
      <c r="F32" s="3"/>
    </row>
    <row r="33" spans="1:6" x14ac:dyDescent="0.25">
      <c r="A33" s="113"/>
      <c r="B33" s="113"/>
      <c r="C33" s="113"/>
      <c r="D33" s="113"/>
      <c r="E33" s="113"/>
      <c r="F33" s="113"/>
    </row>
    <row r="34" spans="1:6" x14ac:dyDescent="0.25">
      <c r="A34" s="113"/>
      <c r="B34" s="113"/>
      <c r="C34" s="113"/>
      <c r="D34" s="113"/>
      <c r="E34" s="113"/>
      <c r="F34" s="113"/>
    </row>
    <row r="35" spans="1:6" x14ac:dyDescent="0.25">
      <c r="A35" s="113"/>
      <c r="B35" s="113"/>
      <c r="C35" s="113"/>
      <c r="D35" s="113"/>
      <c r="E35" s="113"/>
      <c r="F35" s="113"/>
    </row>
    <row r="36" spans="1:6" x14ac:dyDescent="0.25">
      <c r="A36" s="113"/>
      <c r="B36" s="113"/>
      <c r="C36" s="113"/>
      <c r="D36" s="113"/>
      <c r="E36" s="113"/>
      <c r="F36" s="113"/>
    </row>
    <row r="37" spans="1:6" x14ac:dyDescent="0.25">
      <c r="A37" s="113"/>
      <c r="B37" s="113"/>
      <c r="C37" s="113"/>
      <c r="D37" s="113"/>
      <c r="E37" s="113"/>
      <c r="F37" s="113"/>
    </row>
    <row r="38" spans="1:6" x14ac:dyDescent="0.25">
      <c r="A38" s="15"/>
      <c r="B38" s="14"/>
    </row>
  </sheetData>
  <sheetProtection selectLockedCells="1"/>
  <mergeCells count="16">
    <mergeCell ref="A37:F37"/>
    <mergeCell ref="A30:F30"/>
    <mergeCell ref="A31:F31"/>
    <mergeCell ref="A33:F33"/>
    <mergeCell ref="A34:F34"/>
    <mergeCell ref="A35:F35"/>
    <mergeCell ref="A36:F36"/>
    <mergeCell ref="A29:E29"/>
    <mergeCell ref="F8:F24"/>
    <mergeCell ref="A1:F1"/>
    <mergeCell ref="B2:D2"/>
    <mergeCell ref="B3:D3"/>
    <mergeCell ref="B4:D4"/>
    <mergeCell ref="A5:A6"/>
    <mergeCell ref="B5:D6"/>
    <mergeCell ref="B7:F7"/>
  </mergeCells>
  <conditionalFormatting sqref="A9:A15">
    <cfRule type="cellIs" dxfId="3" priority="1" operator="equal">
      <formula>0</formula>
    </cfRule>
  </conditionalFormatting>
  <conditionalFormatting sqref="A17:A23">
    <cfRule type="cellIs" dxfId="2" priority="4" operator="equal">
      <formula>0</formula>
    </cfRule>
  </conditionalFormatting>
  <conditionalFormatting sqref="A24:B24 E24 A25:F25 A26:B27 A28:D28 A29:A30">
    <cfRule type="cellIs" dxfId="1" priority="8" operator="equal">
      <formula>0</formula>
    </cfRule>
  </conditionalFormatting>
  <conditionalFormatting sqref="A8:F8">
    <cfRule type="cellIs" dxfId="0" priority="5" operator="equal">
      <formula>0</formula>
    </cfRule>
  </conditionalFormatting>
  <printOptions horizontalCentered="1"/>
  <pageMargins left="0.25" right="0.2" top="0.25" bottom="0.1" header="0" footer="0"/>
  <pageSetup scale="62" orientation="portrait" r:id="rId1"/>
  <headerFooter>
    <oddFooter xml:space="preserve">&amp;L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908B7-9AF9-4C08-AF27-5544A5DEDA34}">
  <dimension ref="A1:BP2"/>
  <sheetViews>
    <sheetView tabSelected="1" workbookViewId="0">
      <selection activeCell="D1" sqref="D1"/>
    </sheetView>
  </sheetViews>
  <sheetFormatPr defaultColWidth="9.140625" defaultRowHeight="15" x14ac:dyDescent="0.25"/>
  <cols>
    <col min="1" max="1" width="34.28515625" style="20" bestFit="1" customWidth="1"/>
    <col min="2" max="2" width="46.7109375" style="20" bestFit="1" customWidth="1"/>
    <col min="3" max="3" width="30.85546875" style="20" bestFit="1" customWidth="1"/>
    <col min="4" max="4" width="47.28515625" style="20" bestFit="1" customWidth="1"/>
    <col min="5" max="5" width="44.42578125" style="20" bestFit="1" customWidth="1"/>
    <col min="6" max="6" width="28.28515625" style="20" bestFit="1" customWidth="1"/>
    <col min="7" max="7" width="44.85546875" style="20" bestFit="1" customWidth="1"/>
    <col min="8" max="8" width="28.28515625" style="20" bestFit="1" customWidth="1"/>
    <col min="9" max="9" width="14.5703125" style="20" bestFit="1" customWidth="1"/>
    <col min="10" max="10" width="17.5703125" style="20" bestFit="1" customWidth="1"/>
    <col min="11" max="11" width="21.85546875" style="20" bestFit="1" customWidth="1"/>
    <col min="12" max="12" width="23.85546875" style="20" bestFit="1" customWidth="1"/>
    <col min="13" max="13" width="21.140625" style="20" bestFit="1" customWidth="1"/>
    <col min="14" max="14" width="17.5703125" style="20" bestFit="1" customWidth="1"/>
    <col min="15" max="15" width="27.7109375" style="20" bestFit="1" customWidth="1"/>
    <col min="16" max="16" width="31.7109375" style="20" bestFit="1" customWidth="1"/>
    <col min="17" max="17" width="34" style="20" bestFit="1" customWidth="1"/>
    <col min="18" max="19" width="34.7109375" style="20" bestFit="1" customWidth="1"/>
    <col min="20" max="20" width="25.140625" style="20" bestFit="1" customWidth="1"/>
    <col min="21" max="21" width="34.7109375" style="20" bestFit="1" customWidth="1"/>
    <col min="22" max="22" width="36.140625" style="20" bestFit="1" customWidth="1"/>
    <col min="23" max="23" width="45" style="20" bestFit="1" customWidth="1"/>
    <col min="24" max="24" width="36.140625" style="20" bestFit="1" customWidth="1"/>
    <col min="25" max="25" width="40.7109375" style="20" bestFit="1" customWidth="1"/>
    <col min="26" max="26" width="36.85546875" style="20" bestFit="1" customWidth="1"/>
    <col min="27" max="27" width="32.5703125" style="20" bestFit="1" customWidth="1"/>
    <col min="28" max="28" width="36.85546875" style="20" bestFit="1" customWidth="1"/>
    <col min="29" max="29" width="40.42578125" style="20" bestFit="1" customWidth="1"/>
    <col min="30" max="30" width="42.5703125" style="20" bestFit="1" customWidth="1"/>
    <col min="31" max="31" width="32.5703125" style="20" bestFit="1" customWidth="1"/>
    <col min="32" max="32" width="41.7109375" style="20" bestFit="1" customWidth="1"/>
    <col min="33" max="33" width="38.5703125" style="20" bestFit="1" customWidth="1"/>
    <col min="34" max="34" width="38" style="20" bestFit="1" customWidth="1"/>
    <col min="35" max="35" width="41.28515625" style="20" bestFit="1" customWidth="1"/>
    <col min="36" max="36" width="38.85546875" style="20" bestFit="1" customWidth="1"/>
    <col min="37" max="37" width="38.5703125" style="20" bestFit="1" customWidth="1"/>
    <col min="38" max="38" width="38.85546875" style="20" bestFit="1" customWidth="1"/>
    <col min="39" max="39" width="49.7109375" style="20" bestFit="1" customWidth="1"/>
    <col min="40" max="40" width="52.42578125" style="20" bestFit="1" customWidth="1"/>
    <col min="41" max="41" width="28.140625" style="20" bestFit="1" customWidth="1"/>
    <col min="42" max="42" width="24.85546875" style="20" bestFit="1" customWidth="1"/>
    <col min="43" max="43" width="43.5703125" style="20" bestFit="1" customWidth="1"/>
    <col min="44" max="44" width="31.5703125" style="20" bestFit="1" customWidth="1"/>
    <col min="45" max="45" width="35.28515625" style="20" bestFit="1" customWidth="1"/>
    <col min="46" max="46" width="32.5703125" style="20" bestFit="1" customWidth="1"/>
    <col min="47" max="47" width="31.5703125" style="20" bestFit="1" customWidth="1"/>
    <col min="48" max="48" width="31.7109375" style="20" bestFit="1" customWidth="1"/>
    <col min="49" max="49" width="37.7109375" style="20" bestFit="1" customWidth="1"/>
    <col min="50" max="50" width="35.28515625" style="20" bestFit="1" customWidth="1"/>
    <col min="51" max="51" width="33.28515625" style="20" bestFit="1" customWidth="1"/>
    <col min="52" max="52" width="43.7109375" style="20" bestFit="1" customWidth="1"/>
    <col min="53" max="53" width="35.140625" style="20" bestFit="1" customWidth="1"/>
    <col min="54" max="54" width="39.5703125" style="20" bestFit="1" customWidth="1"/>
    <col min="55" max="55" width="31.7109375" style="20" bestFit="1" customWidth="1"/>
    <col min="56" max="56" width="24.140625" style="20" bestFit="1" customWidth="1"/>
    <col min="57" max="57" width="31.85546875" style="20" bestFit="1" customWidth="1"/>
    <col min="58" max="58" width="42.28515625" style="20" bestFit="1" customWidth="1"/>
    <col min="59" max="59" width="30.7109375" style="20" bestFit="1" customWidth="1"/>
    <col min="60" max="60" width="34.28515625" style="20" bestFit="1" customWidth="1"/>
    <col min="61" max="61" width="31.7109375" style="20" bestFit="1" customWidth="1"/>
    <col min="62" max="63" width="30.7109375" style="20" bestFit="1" customWidth="1"/>
    <col min="64" max="64" width="52.42578125" style="20" bestFit="1" customWidth="1"/>
    <col min="65" max="65" width="47.140625" style="20" bestFit="1" customWidth="1"/>
    <col min="66" max="66" width="41.7109375" style="20" bestFit="1" customWidth="1"/>
    <col min="67" max="67" width="41.85546875" style="20" bestFit="1" customWidth="1"/>
    <col min="68" max="68" width="47.28515625" style="20" bestFit="1" customWidth="1"/>
    <col min="69" max="69" width="23" style="20" bestFit="1" customWidth="1"/>
    <col min="70" max="71" width="20.5703125" style="20" bestFit="1" customWidth="1"/>
    <col min="72" max="72" width="24.28515625" style="20" bestFit="1" customWidth="1"/>
    <col min="73" max="73" width="21.28515625" style="20" bestFit="1" customWidth="1"/>
    <col min="74" max="74" width="35.28515625" style="20" bestFit="1" customWidth="1"/>
    <col min="75" max="75" width="33.7109375" style="20" bestFit="1" customWidth="1"/>
    <col min="76" max="76" width="37.140625" style="20" bestFit="1" customWidth="1"/>
    <col min="77" max="77" width="36.140625" style="20" bestFit="1" customWidth="1"/>
    <col min="78" max="78" width="23.28515625" style="20" bestFit="1" customWidth="1"/>
    <col min="79" max="16384" width="9.140625" style="20"/>
  </cols>
  <sheetData>
    <row r="1" spans="1:68" customFormat="1" ht="16.5" x14ac:dyDescent="0.3">
      <c r="A1" s="1" t="s">
        <v>34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V1" s="1" t="s">
        <v>55</v>
      </c>
      <c r="W1" s="1" t="s">
        <v>56</v>
      </c>
      <c r="X1" s="1" t="s">
        <v>57</v>
      </c>
      <c r="Y1" s="1" t="s">
        <v>58</v>
      </c>
      <c r="Z1" s="1" t="s">
        <v>59</v>
      </c>
      <c r="AA1" s="1" t="s">
        <v>60</v>
      </c>
      <c r="AB1" s="1" t="s">
        <v>61</v>
      </c>
      <c r="AC1" s="1" t="s">
        <v>62</v>
      </c>
      <c r="AD1" s="1" t="s">
        <v>63</v>
      </c>
      <c r="AE1" s="1" t="s">
        <v>64</v>
      </c>
      <c r="AF1" s="1" t="s">
        <v>65</v>
      </c>
      <c r="AG1" s="1" t="s">
        <v>66</v>
      </c>
      <c r="AH1" s="1" t="s">
        <v>67</v>
      </c>
      <c r="AI1" s="1" t="s">
        <v>68</v>
      </c>
      <c r="AJ1" s="1" t="s">
        <v>69</v>
      </c>
      <c r="AK1" s="1" t="s">
        <v>70</v>
      </c>
      <c r="AL1" s="1" t="s">
        <v>71</v>
      </c>
      <c r="AM1" s="1" t="s">
        <v>72</v>
      </c>
      <c r="AN1" s="1" t="s">
        <v>73</v>
      </c>
      <c r="AO1" s="1" t="s">
        <v>74</v>
      </c>
      <c r="AP1" s="1" t="s">
        <v>75</v>
      </c>
      <c r="AQ1" s="1" t="s">
        <v>76</v>
      </c>
      <c r="AR1" s="1" t="s">
        <v>77</v>
      </c>
      <c r="AS1" s="1" t="s">
        <v>78</v>
      </c>
      <c r="AT1" s="1" t="s">
        <v>79</v>
      </c>
      <c r="AU1" s="1" t="s">
        <v>80</v>
      </c>
      <c r="AV1" s="1" t="s">
        <v>81</v>
      </c>
      <c r="AY1" s="1"/>
      <c r="BE1" s="1"/>
      <c r="BL1" s="1" t="s">
        <v>82</v>
      </c>
      <c r="BM1" s="1" t="s">
        <v>83</v>
      </c>
      <c r="BN1" s="1" t="s">
        <v>84</v>
      </c>
      <c r="BO1" s="2" t="s">
        <v>85</v>
      </c>
      <c r="BP1" s="2" t="s">
        <v>86</v>
      </c>
    </row>
    <row r="2" spans="1:68" s="32" customFormat="1" ht="45" x14ac:dyDescent="0.25">
      <c r="B2" s="32" t="s">
        <v>87</v>
      </c>
      <c r="D2" s="33" t="s">
        <v>88</v>
      </c>
      <c r="E2" s="34" t="s">
        <v>89</v>
      </c>
      <c r="F2" s="32" t="s">
        <v>90</v>
      </c>
      <c r="H2" s="32" t="s">
        <v>91</v>
      </c>
      <c r="O2" s="32" t="s">
        <v>92</v>
      </c>
      <c r="Q2" s="32" t="s">
        <v>93</v>
      </c>
      <c r="V2" s="32" t="s">
        <v>94</v>
      </c>
      <c r="W2" s="32" t="s">
        <v>95</v>
      </c>
      <c r="X2" s="32" t="s">
        <v>96</v>
      </c>
      <c r="Y2" s="32" t="s">
        <v>97</v>
      </c>
      <c r="Z2" s="32" t="s">
        <v>98</v>
      </c>
      <c r="AA2" s="32" t="s">
        <v>99</v>
      </c>
      <c r="AB2" s="32" t="s">
        <v>100</v>
      </c>
      <c r="AD2" s="32" t="s">
        <v>101</v>
      </c>
      <c r="AE2" s="32" t="s">
        <v>102</v>
      </c>
      <c r="AF2" s="32" t="s">
        <v>103</v>
      </c>
      <c r="AG2" s="33" t="s">
        <v>104</v>
      </c>
      <c r="AH2" s="32" t="s">
        <v>105</v>
      </c>
      <c r="AI2" s="32" t="s">
        <v>106</v>
      </c>
      <c r="AJ2" s="32" t="s">
        <v>107</v>
      </c>
      <c r="AK2" s="33" t="s">
        <v>108</v>
      </c>
      <c r="AL2" s="32" t="s">
        <v>109</v>
      </c>
      <c r="AM2" s="32" t="s">
        <v>110</v>
      </c>
      <c r="AN2" s="32" t="s">
        <v>111</v>
      </c>
      <c r="AO2" s="33" t="s">
        <v>112</v>
      </c>
      <c r="AP2" s="32" t="s">
        <v>113</v>
      </c>
      <c r="AQ2" s="32" t="s">
        <v>91</v>
      </c>
      <c r="AR2" s="32" t="s">
        <v>91</v>
      </c>
      <c r="AS2" s="32" t="s">
        <v>91</v>
      </c>
      <c r="AT2" s="32" t="s">
        <v>91</v>
      </c>
      <c r="AU2" s="32" t="s">
        <v>91</v>
      </c>
      <c r="AV2" s="32" t="s">
        <v>114</v>
      </c>
    </row>
  </sheetData>
  <sheetProtection insertRows="0" deleteRows="0" selectLockedCells="1" sort="0" autoFilter="0" pivotTable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04CC-A486-4627-9088-B8458E867D2B}">
  <dimension ref="A1:C55"/>
  <sheetViews>
    <sheetView workbookViewId="0">
      <pane ySplit="2" topLeftCell="A3" activePane="bottomLeft" state="frozen"/>
      <selection pane="bottomLeft" activeCell="A40" sqref="A40:A41"/>
    </sheetView>
  </sheetViews>
  <sheetFormatPr defaultRowHeight="15" x14ac:dyDescent="0.25"/>
  <cols>
    <col min="1" max="1" width="52.42578125" bestFit="1" customWidth="1"/>
    <col min="2" max="2" width="40" customWidth="1"/>
    <col min="3" max="3" width="67.42578125" customWidth="1"/>
  </cols>
  <sheetData>
    <row r="1" spans="1:3" x14ac:dyDescent="0.25">
      <c r="A1" s="21" t="s">
        <v>115</v>
      </c>
      <c r="B1" s="21" t="s">
        <v>116</v>
      </c>
      <c r="C1" s="24" t="s">
        <v>117</v>
      </c>
    </row>
    <row r="2" spans="1:3" s="19" customFormat="1" ht="30.75" customHeight="1" x14ac:dyDescent="0.25">
      <c r="A2" s="23" t="s">
        <v>34</v>
      </c>
      <c r="B2" s="24"/>
      <c r="C2" s="24" t="s">
        <v>118</v>
      </c>
    </row>
    <row r="3" spans="1:3" x14ac:dyDescent="0.25">
      <c r="A3" s="23" t="s">
        <v>35</v>
      </c>
      <c r="B3" s="21"/>
      <c r="C3" s="21" t="s">
        <v>119</v>
      </c>
    </row>
    <row r="4" spans="1:3" x14ac:dyDescent="0.25">
      <c r="A4" s="23" t="s">
        <v>36</v>
      </c>
      <c r="B4" s="21"/>
      <c r="C4" s="21" t="s">
        <v>120</v>
      </c>
    </row>
    <row r="5" spans="1:3" x14ac:dyDescent="0.25">
      <c r="A5" s="23" t="s">
        <v>37</v>
      </c>
      <c r="B5" s="25" t="s">
        <v>88</v>
      </c>
      <c r="C5" s="21" t="s">
        <v>121</v>
      </c>
    </row>
    <row r="6" spans="1:3" x14ac:dyDescent="0.25">
      <c r="A6" s="23" t="s">
        <v>38</v>
      </c>
      <c r="B6" s="26" t="s">
        <v>89</v>
      </c>
      <c r="C6" s="21" t="s">
        <v>122</v>
      </c>
    </row>
    <row r="7" spans="1:3" x14ac:dyDescent="0.25">
      <c r="A7" s="23" t="s">
        <v>39</v>
      </c>
      <c r="B7" s="21"/>
      <c r="C7" s="21" t="s">
        <v>123</v>
      </c>
    </row>
    <row r="8" spans="1:3" x14ac:dyDescent="0.25">
      <c r="A8" s="23" t="s">
        <v>40</v>
      </c>
      <c r="B8" s="24" t="s">
        <v>90</v>
      </c>
      <c r="C8" s="21" t="s">
        <v>124</v>
      </c>
    </row>
    <row r="9" spans="1:3" x14ac:dyDescent="0.25">
      <c r="A9" s="23" t="s">
        <v>41</v>
      </c>
      <c r="B9" s="24" t="s">
        <v>91</v>
      </c>
      <c r="C9" s="21" t="s">
        <v>125</v>
      </c>
    </row>
    <row r="10" spans="1:3" x14ac:dyDescent="0.25">
      <c r="A10" s="23" t="s">
        <v>42</v>
      </c>
      <c r="B10" s="21"/>
      <c r="C10" s="21" t="s">
        <v>126</v>
      </c>
    </row>
    <row r="11" spans="1:3" x14ac:dyDescent="0.25">
      <c r="A11" s="23" t="s">
        <v>43</v>
      </c>
      <c r="B11" s="21"/>
      <c r="C11" s="21" t="s">
        <v>127</v>
      </c>
    </row>
    <row r="12" spans="1:3" x14ac:dyDescent="0.25">
      <c r="A12" s="23" t="s">
        <v>44</v>
      </c>
      <c r="B12" s="21"/>
      <c r="C12" s="21" t="s">
        <v>128</v>
      </c>
    </row>
    <row r="13" spans="1:3" x14ac:dyDescent="0.25">
      <c r="A13" s="23" t="s">
        <v>45</v>
      </c>
      <c r="B13" s="21"/>
      <c r="C13" s="21" t="s">
        <v>129</v>
      </c>
    </row>
    <row r="14" spans="1:3" x14ac:dyDescent="0.25">
      <c r="A14" s="23" t="s">
        <v>46</v>
      </c>
      <c r="B14" s="21"/>
      <c r="C14" s="21" t="s">
        <v>130</v>
      </c>
    </row>
    <row r="15" spans="1:3" x14ac:dyDescent="0.25">
      <c r="A15" s="23" t="s">
        <v>47</v>
      </c>
      <c r="B15" s="21"/>
      <c r="C15" s="21" t="s">
        <v>131</v>
      </c>
    </row>
    <row r="16" spans="1:3" x14ac:dyDescent="0.25">
      <c r="A16" s="23" t="s">
        <v>48</v>
      </c>
      <c r="B16" s="24" t="s">
        <v>92</v>
      </c>
      <c r="C16" s="21" t="s">
        <v>132</v>
      </c>
    </row>
    <row r="17" spans="1:3" x14ac:dyDescent="0.25">
      <c r="A17" s="23" t="s">
        <v>49</v>
      </c>
      <c r="B17" s="21"/>
      <c r="C17" s="21" t="s">
        <v>133</v>
      </c>
    </row>
    <row r="18" spans="1:3" x14ac:dyDescent="0.25">
      <c r="A18" s="23" t="s">
        <v>50</v>
      </c>
      <c r="B18" s="24" t="s">
        <v>93</v>
      </c>
      <c r="C18" s="21" t="s">
        <v>134</v>
      </c>
    </row>
    <row r="19" spans="1:3" x14ac:dyDescent="0.25">
      <c r="A19" s="23" t="s">
        <v>51</v>
      </c>
      <c r="B19" s="21"/>
      <c r="C19" s="21" t="s">
        <v>135</v>
      </c>
    </row>
    <row r="20" spans="1:3" x14ac:dyDescent="0.25">
      <c r="A20" s="23" t="s">
        <v>52</v>
      </c>
      <c r="B20" s="21"/>
      <c r="C20" s="21" t="s">
        <v>135</v>
      </c>
    </row>
    <row r="21" spans="1:3" x14ac:dyDescent="0.25">
      <c r="A21" s="23" t="s">
        <v>53</v>
      </c>
      <c r="B21" s="21"/>
      <c r="C21" s="21" t="s">
        <v>136</v>
      </c>
    </row>
    <row r="22" spans="1:3" x14ac:dyDescent="0.25">
      <c r="A22" s="23" t="s">
        <v>54</v>
      </c>
      <c r="B22" s="21"/>
      <c r="C22" s="21" t="s">
        <v>137</v>
      </c>
    </row>
    <row r="23" spans="1:3" x14ac:dyDescent="0.25">
      <c r="A23" s="23" t="s">
        <v>55</v>
      </c>
      <c r="B23" s="24" t="s">
        <v>94</v>
      </c>
      <c r="C23" s="21" t="s">
        <v>138</v>
      </c>
    </row>
    <row r="24" spans="1:3" x14ac:dyDescent="0.25">
      <c r="A24" s="23" t="s">
        <v>56</v>
      </c>
      <c r="B24" s="24" t="s">
        <v>95</v>
      </c>
      <c r="C24" s="21" t="s">
        <v>139</v>
      </c>
    </row>
    <row r="25" spans="1:3" x14ac:dyDescent="0.25">
      <c r="A25" s="23" t="s">
        <v>57</v>
      </c>
      <c r="B25" s="24" t="s">
        <v>96</v>
      </c>
      <c r="C25" s="21" t="s">
        <v>140</v>
      </c>
    </row>
    <row r="26" spans="1:3" x14ac:dyDescent="0.25">
      <c r="A26" s="23" t="s">
        <v>58</v>
      </c>
      <c r="B26" s="24" t="s">
        <v>97</v>
      </c>
      <c r="C26" s="21"/>
    </row>
    <row r="27" spans="1:3" x14ac:dyDescent="0.25">
      <c r="A27" s="23" t="s">
        <v>59</v>
      </c>
      <c r="B27" s="24" t="s">
        <v>98</v>
      </c>
      <c r="C27" s="21" t="s">
        <v>141</v>
      </c>
    </row>
    <row r="28" spans="1:3" ht="30" x14ac:dyDescent="0.25">
      <c r="A28" s="23" t="s">
        <v>60</v>
      </c>
      <c r="B28" s="24" t="s">
        <v>99</v>
      </c>
      <c r="C28" s="21" t="s">
        <v>142</v>
      </c>
    </row>
    <row r="29" spans="1:3" ht="45" x14ac:dyDescent="0.25">
      <c r="A29" s="23" t="s">
        <v>61</v>
      </c>
      <c r="B29" s="54" t="s">
        <v>143</v>
      </c>
      <c r="C29" s="21" t="s">
        <v>144</v>
      </c>
    </row>
    <row r="30" spans="1:3" x14ac:dyDescent="0.25">
      <c r="A30" s="23" t="s">
        <v>62</v>
      </c>
      <c r="B30" s="21"/>
      <c r="C30" s="21" t="s">
        <v>145</v>
      </c>
    </row>
    <row r="31" spans="1:3" x14ac:dyDescent="0.25">
      <c r="A31" s="23" t="s">
        <v>63</v>
      </c>
      <c r="B31" s="24" t="s">
        <v>101</v>
      </c>
      <c r="C31" s="21" t="s">
        <v>146</v>
      </c>
    </row>
    <row r="32" spans="1:3" x14ac:dyDescent="0.25">
      <c r="A32" s="23" t="s">
        <v>64</v>
      </c>
      <c r="B32" s="24" t="s">
        <v>102</v>
      </c>
      <c r="C32" s="21" t="s">
        <v>147</v>
      </c>
    </row>
    <row r="33" spans="1:3" x14ac:dyDescent="0.25">
      <c r="A33" s="23" t="s">
        <v>65</v>
      </c>
      <c r="B33" s="24" t="s">
        <v>103</v>
      </c>
      <c r="C33" s="21" t="s">
        <v>148</v>
      </c>
    </row>
    <row r="34" spans="1:3" x14ac:dyDescent="0.25">
      <c r="A34" s="23" t="s">
        <v>66</v>
      </c>
      <c r="B34" s="25" t="s">
        <v>104</v>
      </c>
      <c r="C34" s="21" t="s">
        <v>149</v>
      </c>
    </row>
    <row r="35" spans="1:3" x14ac:dyDescent="0.25">
      <c r="A35" s="23" t="s">
        <v>67</v>
      </c>
      <c r="B35" s="24" t="s">
        <v>105</v>
      </c>
      <c r="C35" s="21" t="s">
        <v>150</v>
      </c>
    </row>
    <row r="36" spans="1:3" x14ac:dyDescent="0.25">
      <c r="A36" s="23" t="s">
        <v>68</v>
      </c>
      <c r="B36" s="24" t="s">
        <v>106</v>
      </c>
      <c r="C36" s="21" t="s">
        <v>151</v>
      </c>
    </row>
    <row r="37" spans="1:3" x14ac:dyDescent="0.25">
      <c r="A37" s="23" t="s">
        <v>69</v>
      </c>
      <c r="B37" s="24" t="s">
        <v>107</v>
      </c>
      <c r="C37" s="21" t="s">
        <v>151</v>
      </c>
    </row>
    <row r="38" spans="1:3" x14ac:dyDescent="0.25">
      <c r="A38" s="23" t="s">
        <v>70</v>
      </c>
      <c r="B38" s="25" t="s">
        <v>108</v>
      </c>
      <c r="C38" s="21" t="s">
        <v>152</v>
      </c>
    </row>
    <row r="39" spans="1:3" x14ac:dyDescent="0.25">
      <c r="A39" s="23" t="s">
        <v>71</v>
      </c>
      <c r="B39" s="24" t="s">
        <v>109</v>
      </c>
      <c r="C39" s="21" t="s">
        <v>153</v>
      </c>
    </row>
    <row r="40" spans="1:3" x14ac:dyDescent="0.25">
      <c r="A40" s="23" t="s">
        <v>72</v>
      </c>
      <c r="B40" s="24" t="s">
        <v>110</v>
      </c>
      <c r="C40" s="21"/>
    </row>
    <row r="41" spans="1:3" x14ac:dyDescent="0.25">
      <c r="A41" s="23" t="s">
        <v>73</v>
      </c>
      <c r="B41" s="24" t="s">
        <v>111</v>
      </c>
      <c r="C41" s="21" t="s">
        <v>154</v>
      </c>
    </row>
    <row r="42" spans="1:3" x14ac:dyDescent="0.25">
      <c r="A42" s="23" t="s">
        <v>74</v>
      </c>
      <c r="B42" s="25" t="s">
        <v>112</v>
      </c>
      <c r="C42" s="21" t="s">
        <v>155</v>
      </c>
    </row>
    <row r="43" spans="1:3" x14ac:dyDescent="0.25">
      <c r="A43" s="23" t="s">
        <v>75</v>
      </c>
      <c r="B43" s="24" t="s">
        <v>113</v>
      </c>
      <c r="C43" s="21" t="s">
        <v>156</v>
      </c>
    </row>
    <row r="44" spans="1:3" x14ac:dyDescent="0.25">
      <c r="A44" s="23" t="s">
        <v>76</v>
      </c>
      <c r="B44" s="24" t="s">
        <v>91</v>
      </c>
      <c r="C44" s="21" t="s">
        <v>157</v>
      </c>
    </row>
    <row r="45" spans="1:3" x14ac:dyDescent="0.25">
      <c r="A45" s="23" t="s">
        <v>77</v>
      </c>
      <c r="B45" s="24" t="s">
        <v>91</v>
      </c>
      <c r="C45" s="21" t="s">
        <v>158</v>
      </c>
    </row>
    <row r="46" spans="1:3" x14ac:dyDescent="0.25">
      <c r="A46" s="23" t="s">
        <v>78</v>
      </c>
      <c r="B46" s="24" t="s">
        <v>91</v>
      </c>
      <c r="C46" s="21" t="s">
        <v>159</v>
      </c>
    </row>
    <row r="47" spans="1:3" x14ac:dyDescent="0.25">
      <c r="A47" s="23" t="s">
        <v>79</v>
      </c>
      <c r="B47" s="24" t="s">
        <v>91</v>
      </c>
      <c r="C47" s="21" t="s">
        <v>160</v>
      </c>
    </row>
    <row r="48" spans="1:3" x14ac:dyDescent="0.25">
      <c r="A48" s="23" t="s">
        <v>80</v>
      </c>
      <c r="B48" s="24" t="s">
        <v>91</v>
      </c>
      <c r="C48" s="21" t="s">
        <v>161</v>
      </c>
    </row>
    <row r="49" spans="1:3" x14ac:dyDescent="0.25">
      <c r="A49" s="23" t="s">
        <v>81</v>
      </c>
      <c r="B49" s="24" t="s">
        <v>114</v>
      </c>
      <c r="C49" s="21" t="s">
        <v>162</v>
      </c>
    </row>
    <row r="50" spans="1:3" x14ac:dyDescent="0.25">
      <c r="A50" s="23" t="s">
        <v>82</v>
      </c>
      <c r="B50" s="21"/>
      <c r="C50" s="21"/>
    </row>
    <row r="51" spans="1:3" x14ac:dyDescent="0.25">
      <c r="A51" s="23" t="s">
        <v>83</v>
      </c>
      <c r="B51" s="21"/>
      <c r="C51" s="21"/>
    </row>
    <row r="52" spans="1:3" x14ac:dyDescent="0.25">
      <c r="A52" s="23" t="s">
        <v>84</v>
      </c>
      <c r="B52" s="21"/>
      <c r="C52" s="21"/>
    </row>
    <row r="53" spans="1:3" ht="16.5" x14ac:dyDescent="0.3">
      <c r="A53" s="22" t="s">
        <v>85</v>
      </c>
      <c r="B53" s="21"/>
      <c r="C53" s="21" t="s">
        <v>163</v>
      </c>
    </row>
    <row r="54" spans="1:3" ht="16.5" x14ac:dyDescent="0.3">
      <c r="A54" s="22" t="s">
        <v>86</v>
      </c>
      <c r="B54" s="21"/>
      <c r="C54" s="21" t="s">
        <v>164</v>
      </c>
    </row>
    <row r="55" spans="1:3" x14ac:dyDescent="0.25">
      <c r="A55" s="21"/>
      <c r="B55" s="21"/>
      <c r="C55" s="21"/>
    </row>
  </sheetData>
  <autoFilter ref="A1:C54" xr:uid="{D7F204CC-A486-4627-9088-B8458E867D2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B906-2805-4D1F-9051-2E1CC80B3BC3}">
  <dimension ref="A1:O1"/>
  <sheetViews>
    <sheetView workbookViewId="0">
      <selection activeCell="E27" sqref="E27"/>
    </sheetView>
  </sheetViews>
  <sheetFormatPr defaultRowHeight="15" x14ac:dyDescent="0.25"/>
  <cols>
    <col min="1" max="1" width="15.140625" bestFit="1" customWidth="1"/>
    <col min="2" max="2" width="15.140625" customWidth="1"/>
    <col min="3" max="3" width="14.140625" bestFit="1" customWidth="1"/>
    <col min="4" max="5" width="15.5703125" bestFit="1" customWidth="1"/>
    <col min="6" max="6" width="14.85546875" bestFit="1" customWidth="1"/>
    <col min="7" max="7" width="14.85546875" customWidth="1"/>
    <col min="8" max="8" width="14.7109375" bestFit="1" customWidth="1"/>
    <col min="9" max="9" width="12" bestFit="1" customWidth="1"/>
    <col min="10" max="11" width="12" customWidth="1"/>
    <col min="12" max="12" width="12.7109375" bestFit="1" customWidth="1"/>
    <col min="13" max="13" width="19.28515625" bestFit="1" customWidth="1"/>
    <col min="14" max="14" width="15.7109375" customWidth="1"/>
    <col min="15" max="15" width="19.7109375" bestFit="1" customWidth="1"/>
  </cols>
  <sheetData>
    <row r="1" spans="1:15" x14ac:dyDescent="0.25">
      <c r="A1" t="s">
        <v>165</v>
      </c>
      <c r="B1" t="s">
        <v>166</v>
      </c>
      <c r="C1" t="s">
        <v>167</v>
      </c>
      <c r="D1" t="s">
        <v>168</v>
      </c>
      <c r="E1" t="s">
        <v>169</v>
      </c>
      <c r="F1" t="s">
        <v>170</v>
      </c>
      <c r="G1" t="s">
        <v>171</v>
      </c>
      <c r="H1" t="s">
        <v>172</v>
      </c>
      <c r="I1" t="s">
        <v>173</v>
      </c>
      <c r="J1" t="s">
        <v>174</v>
      </c>
      <c r="K1" t="s">
        <v>175</v>
      </c>
      <c r="L1" t="s">
        <v>176</v>
      </c>
      <c r="M1" t="s">
        <v>177</v>
      </c>
      <c r="N1" t="s">
        <v>178</v>
      </c>
      <c r="O1" t="s">
        <v>179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BBF31E6BF01742963EECD057B7C58C" ma:contentTypeVersion="19" ma:contentTypeDescription="Create a new document." ma:contentTypeScope="" ma:versionID="d8effdbc24903ea018dafb208567d100">
  <xsd:schema xmlns:xsd="http://www.w3.org/2001/XMLSchema" xmlns:xs="http://www.w3.org/2001/XMLSchema" xmlns:p="http://schemas.microsoft.com/office/2006/metadata/properties" xmlns:ns1="http://schemas.microsoft.com/sharepoint/v3" xmlns:ns2="5bbffcd3-0151-4061-b422-ac638822ddb0" xmlns:ns3="0b7d90aa-ef2c-46a6-bcae-525f4d1662c6" targetNamespace="http://schemas.microsoft.com/office/2006/metadata/properties" ma:root="true" ma:fieldsID="37739e845f99b2ee163bd13b85c43fd4" ns1:_="" ns2:_="" ns3:_="">
    <xsd:import namespace="http://schemas.microsoft.com/sharepoint/v3"/>
    <xsd:import namespace="5bbffcd3-0151-4061-b422-ac638822ddb0"/>
    <xsd:import namespace="0b7d90aa-ef2c-46a6-bcae-525f4d1662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bffcd3-0151-4061-b422-ac638822dd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64e4aea-a0cf-4518-965a-a9c1e60e41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d90aa-ef2c-46a6-bcae-525f4d1662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41dc034-103e-4f84-b9e0-60a1d9717c2d}" ma:internalName="TaxCatchAll" ma:showField="CatchAllData" ma:web="0b7d90aa-ef2c-46a6-bcae-525f4d1662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b7d90aa-ef2c-46a6-bcae-525f4d1662c6" xsi:nil="true"/>
    <_ip_UnifiedCompliancePolicyProperties xmlns="http://schemas.microsoft.com/sharepoint/v3" xsi:nil="true"/>
    <lcf76f155ced4ddcb4097134ff3c332f xmlns="5bbffcd3-0151-4061-b422-ac638822ddb0">
      <Terms xmlns="http://schemas.microsoft.com/office/infopath/2007/PartnerControls"/>
    </lcf76f155ced4ddcb4097134ff3c332f>
    <SharedWithUsers xmlns="0b7d90aa-ef2c-46a6-bcae-525f4d1662c6">
      <UserInfo>
        <DisplayName>Taliyah Wesley</DisplayName>
        <AccountId>196</AccountId>
        <AccountType/>
      </UserInfo>
      <UserInfo>
        <DisplayName>Melinda Jump</DisplayName>
        <AccountId>14</AccountId>
        <AccountType/>
      </UserInfo>
      <UserInfo>
        <DisplayName>Debbie Jacob</DisplayName>
        <AccountId>12</AccountId>
        <AccountType/>
      </UserInfo>
      <UserInfo>
        <DisplayName>Diamond Chery</DisplayName>
        <AccountId>91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7B4ECE3-3E02-47B8-A4D2-0C6B90EBC4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D3F3E1-F71F-4608-A8FD-C1F18C3A5DDB}"/>
</file>

<file path=customXml/itemProps3.xml><?xml version="1.0" encoding="utf-8"?>
<ds:datastoreItem xmlns:ds="http://schemas.openxmlformats.org/officeDocument/2006/customXml" ds:itemID="{DEBDA5F5-B982-449D-A0A3-6FD40A20539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b7d90aa-ef2c-46a6-bcae-525f4d1662c6"/>
    <ds:schemaRef ds:uri="5bbffcd3-0151-4061-b422-ac638822dd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Envelope Template</vt:lpstr>
      <vt:lpstr>System Used Headers</vt:lpstr>
      <vt:lpstr>Quick ref of Uploadable Items</vt:lpstr>
      <vt:lpstr>Bulk Org Pledges</vt:lpstr>
      <vt:lpstr>'Envelope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Debbie Jacob</dc:creator>
  <cp:keywords/>
  <dc:description/>
  <cp:lastModifiedBy>Taliyah Wesley</cp:lastModifiedBy>
  <cp:revision/>
  <dcterms:created xsi:type="dcterms:W3CDTF">2023-05-24T20:40:14Z</dcterms:created>
  <dcterms:modified xsi:type="dcterms:W3CDTF">2026-01-13T18:39:27Z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0x010100A4BBF31E6BF01742963EECD057B7C58C</vt:lpwstr>
  </property>
  <property fmtid="{D5CDD505-2E9C-101B-9397-08002B2CF9AE}" pid="3" name="MediaServiceImageTags">
    <vt:lpwstr/>
  </property>
</Properties>
</file>