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upicsolutions.sharepoint.com/teams/PledgeProcessing/Shared Documents/General/PLEDGE PROCESSING/ONBOARDING/Deposits Onboarding/"/>
    </mc:Choice>
  </mc:AlternateContent>
  <xr:revisionPtr revIDLastSave="121" documentId="8_{1CFB1F0F-FA89-42D3-B63F-914BB4CA60B0}" xr6:coauthVersionLast="47" xr6:coauthVersionMax="47" xr10:uidLastSave="{CC8C4100-1380-4D6F-A0AC-CD84D761C4A7}"/>
  <bookViews>
    <workbookView xWindow="-120" yWindow="-120" windowWidth="29040" windowHeight="15720" xr2:uid="{00000000-000D-0000-FFFF-FFFF00000000}"/>
  </bookViews>
  <sheets>
    <sheet name="Deposit Log (master)" sheetId="3" r:id="rId1"/>
  </sheets>
  <definedNames>
    <definedName name="_xlnm._FilterDatabase" localSheetId="0" hidden="1">'Deposit Log (master)'!$A$5:$O$5</definedName>
    <definedName name="_xlnm.Print_Area" localSheetId="0">'Deposit Log (master)'!$A$1:$G$26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3" i="3" l="1"/>
  <c r="C25" i="3" s="1"/>
  <c r="E23" i="3"/>
  <c r="D23" i="3"/>
  <c r="C2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tc={26E1D48B-0ABF-429E-B99C-90F2A7C2FD96}</author>
    <author>tc={90603DB6-F16E-467B-AA7B-22D638D13DAA}</author>
    <author>tc={3810FBD2-C68F-4351-A907-42A4E4208780}</author>
    <author>tc={5245F91D-8EA1-4AF4-8B8F-F34B745B4358}</author>
    <author>tc={3E939B01-EF88-46C8-9A76-D5E0FC6C7C27}</author>
    <author>tc={AD2E6D59-C3EF-4630-BEDD-FAE3FF232163}</author>
    <author>tc={59FE529B-8BDB-4FB1-AF7B-FD46A7AD1C8B}</author>
    <author>tc={CACE1B6A-E244-4BE3-89C5-07460D3A3B10}</author>
    <author>tc={8E9DD905-32A2-4D3A-854E-237C72A02FC0}</author>
    <author>tc={8ADBA4D3-15E9-49C0-B8F4-A080C07888A5}</author>
    <author>tc={021DA93E-21B6-41EC-BA2B-B1FB94A58088}</author>
    <author>tc={8BFA71B0-8C14-47B6-998B-E50CD951EAE5}</author>
    <author>tc={547BAD64-1635-49A7-B7F1-D152652E1898}</author>
    <author>tc={E1987B40-DD86-4EBD-9D10-6A4009B94559}</author>
    <author>tc={12F95A38-9A0A-4C2E-9EA5-481FFA87C84D}</author>
    <author>tc={67F68B47-A0E0-4969-891B-219C7E37BD73}</author>
    <author>tc={9BF63ADE-AB9A-4725-943D-8154A5DD01E4}</author>
    <author>tc={EF319222-F0CB-457E-8E42-E2E13EB28B46}</author>
    <author>tc={39B95C1C-CDB0-4730-8F86-AA5421F9C60C}</author>
    <author>tc={B95D6850-C354-46ED-8A9B-CECD85F6D40F}</author>
    <author>tc={AE30BE67-1B41-4988-B325-FF8B029C0D2B}</author>
    <author>tc={AA5754A3-823D-434D-9789-3D56AACB63F3}</author>
    <author>tc={BA0192CA-B885-4C6A-BDFE-742FDD712F02}</author>
    <author>tc={12EE02B6-A2FB-474C-A2F9-DC2EE2C60432}</author>
    <author>tc={B71AC38D-8C75-48F2-999C-DE4CEBE8BB7C}</author>
    <author>tc={C43C2D0B-4D37-4CA2-B66F-B2A7315BBB2D}</author>
  </authors>
  <commentList>
    <comment ref="B2" authorId="0" shapeId="0" xr:uid="{26E1D48B-0ABF-429E-B99C-90F2A7C2FD96}">
      <text>
        <t>[Threaded comment]
Your version of Excel allows you to read this threaded comment; however, any edits to it will get removed if the file is opened in a newer version of Excel. Learn more: https://go.microsoft.com/fwlink/?linkid=870924
Comment:
    Date that the Money went to the Bank or was deposited at the Bank</t>
      </text>
    </comment>
    <comment ref="D2" authorId="1" shapeId="0" xr:uid="{90603DB6-F16E-467B-AA7B-22D638D13DAA}">
      <text>
        <t>[Threaded comment]
Your version of Excel allows you to read this threaded comment; however, any edits to it will get removed if the file is opened in a newer version of Excel. Learn more: https://go.microsoft.com/fwlink/?linkid=870924
Comment:
    UPIC USE ONLY</t>
      </text>
    </comment>
    <comment ref="F2" authorId="2" shapeId="0" xr:uid="{3810FBD2-C68F-4351-A907-42A4E4208780}">
      <text>
        <t>[Threaded comment]
Your version of Excel allows you to read this threaded comment; however, any edits to it will get removed if the file is opened in a newer version of Excel. Learn more: https://go.microsoft.com/fwlink/?linkid=870924
Comment:
    UPIC USE ONLY</t>
      </text>
    </comment>
    <comment ref="B3" authorId="3" shapeId="0" xr:uid="{5245F91D-8EA1-4AF4-8B8F-F34B745B4358}">
      <text>
        <t xml:space="preserve">[Threaded comment]
Your version of Excel allows you to read this threaded comment; however, any edits to it will get removed if the file is opened in a newer version of Excel. Learn more: https://go.microsoft.com/fwlink/?linkid=870924
Comment:
    Naming convertion for the Matching PDF Backup documentation Should be 6 digit Accounting Date(above) with the Abbreviated Payment Method.
</t>
      </text>
    </comment>
    <comment ref="D3" authorId="4" shapeId="0" xr:uid="{3E939B01-EF88-46C8-9A76-D5E0FC6C7C27}">
      <text>
        <t>[Threaded comment]
Your version of Excel allows you to read this threaded comment; however, any edits to it will get removed if the file is opened in a newer version of Excel. Learn more: https://go.microsoft.com/fwlink/?linkid=870924
Comment:
    UPIC USE ONLY</t>
      </text>
    </comment>
    <comment ref="B4" authorId="5" shapeId="0" xr:uid="{AD2E6D59-C3EF-4630-BEDD-FAE3FF232163}">
      <text>
        <t>[Threaded comment]
Your version of Excel allows you to read this threaded comment; however, any edits to it will get removed if the file is opened in a newer version of Excel. Learn more: https://go.microsoft.com/fwlink/?linkid=870924
Comment:
    UW Staff that put this Cover Sheet together</t>
      </text>
    </comment>
    <comment ref="D4" authorId="6" shapeId="0" xr:uid="{59FE529B-8BDB-4FB1-AF7B-FD46A7AD1C8B}">
      <text>
        <t>[Threaded comment]
Your version of Excel allows you to read this threaded comment; however, any edits to it will get removed if the file is opened in a newer version of Excel. Learn more: https://go.microsoft.com/fwlink/?linkid=870924
Comment:
    If you have more than one deposit Bank account please provide the NAME of the account, not the #'s. (Only needed if you have UPIC Accounting Services)</t>
      </text>
    </comment>
    <comment ref="A5" authorId="7" shapeId="0" xr:uid="{CACE1B6A-E244-4BE3-89C5-07460D3A3B10}">
      <text>
        <t xml:space="preserve">[Threaded comment]
Your version of Excel allows you to read this threaded comment; however, any edits to it will get removed if the file is opened in a newer version of Excel. Learn more: https://go.microsoft.com/fwlink/?linkid=870924
Comment:
    This is the name of the company this money will be applied to inside of Andar.
OR it can also be the Payor name that we start with in order to find the Company that the money needs to be applied to inside of Andar (AKA other UW, or 3rd party Payors - Frontstream, Benevity etc.)
OR the individual Donor that wrote the check. </t>
      </text>
    </comment>
    <comment ref="B5" authorId="8" shapeId="0" xr:uid="{8E9DD905-32A2-4D3A-854E-237C72A02FC0}">
      <text>
        <t xml:space="preserve">[Threaded comment]
Your version of Excel allows you to read this threaded comment; however, any edits to it will get removed if the file is opened in a newer version of Excel. Learn more: https://go.microsoft.com/fwlink/?linkid=870924
Comment:
    The account number listed inside Andar - Only required if we have not already processed a payment from this account before. 
</t>
      </text>
    </comment>
    <comment ref="C5" authorId="9" shapeId="0" xr:uid="{8ADBA4D3-15E9-49C0-B8F4-A080C07888A5}">
      <text>
        <t>[Threaded comment]
Your version of Excel allows you to read this threaded comment; however, any edits to it will get removed if the file is opened in a newer version of Excel. Learn more: https://go.microsoft.com/fwlink/?linkid=870924
Comment:
    Amount that is to be applied inside of Andar.</t>
      </text>
    </comment>
    <comment ref="D5" authorId="10" shapeId="0" xr:uid="{021DA93E-21B6-41EC-BA2B-B1FB94A58088}">
      <text>
        <t>[Threaded comment]
Your version of Excel allows you to read this threaded comment; however, any edits to it will get removed if the file is opened in a newer version of Excel. Learn more: https://go.microsoft.com/fwlink/?linkid=870924
Comment:
    Amount that is to be entered as GL - NOT entered into Andar.</t>
      </text>
    </comment>
    <comment ref="E5" authorId="11" shapeId="0" xr:uid="{8BFA71B0-8C14-47B6-998B-E50CD951EAE5}">
      <text>
        <t xml:space="preserve">[Threaded comment]
Your version of Excel allows you to read this threaded comment; however, any edits to it will get removed if the file is opened in a newer version of Excel. Learn more: https://go.microsoft.com/fwlink/?linkid=870924
Comment:
    Processing or other Fees not to be entered into Andar but that UPIC Accounting needs to be aware of. </t>
      </text>
    </comment>
    <comment ref="F5" authorId="12" shapeId="0" xr:uid="{547BAD64-1635-49A7-B7F1-D152652E1898}">
      <text>
        <t xml:space="preserve">[Threaded comment]
Your version of Excel allows you to read this threaded comment; however, any edits to it will get removed if the file is opened in a newer version of Excel. Learn more: https://go.microsoft.com/fwlink/?linkid=870924
Comment:
    Field for UW to provide directions for posting </t>
      </text>
    </comment>
    <comment ref="G5" authorId="13" shapeId="0" xr:uid="{E1987B40-DD86-4EBD-9D10-6A4009B94559}">
      <text>
        <t xml:space="preserve">[Threaded comment]
Your version of Excel allows you to read this threaded comment; however, any edits to it will get removed if the file is opened in a newer version of Excel. Learn more: https://go.microsoft.com/fwlink/?linkid=870924
Comment:
    Field for UW to provide Campaign Year (One year preferred to minimize any confusion) and any additional campaign instructions for events or other campaigns to be used that are not named after the associated account.
</t>
      </text>
    </comment>
    <comment ref="H5" authorId="14" shapeId="0" xr:uid="{12F95A38-9A0A-4C2E-9EA5-481FFA87C84D}">
      <text>
        <t>[Threaded comment]
Your version of Excel allows you to read this threaded comment; however, any edits to it will get removed if the file is opened in a newer version of Excel. Learn more: https://go.microsoft.com/fwlink/?linkid=870924
Comment:
    UPIC USE ONLY</t>
      </text>
    </comment>
    <comment ref="I5" authorId="15" shapeId="0" xr:uid="{67F68B47-A0E0-4969-891B-219C7E37BD73}">
      <text>
        <t>[Threaded comment]
Your version of Excel allows you to read this threaded comment; however, any edits to it will get removed if the file is opened in a newer version of Excel. Learn more: https://go.microsoft.com/fwlink/?linkid=870924
Comment:
    UPIC USE ONLY</t>
      </text>
    </comment>
    <comment ref="J5" authorId="16" shapeId="0" xr:uid="{9BF63ADE-AB9A-4725-943D-8154A5DD01E4}">
      <text>
        <t>[Threaded comment]
Your version of Excel allows you to read this threaded comment; however, any edits to it will get removed if the file is opened in a newer version of Excel. Learn more: https://go.microsoft.com/fwlink/?linkid=870924
Comment:
    UPIC USE ONLY</t>
      </text>
    </comment>
    <comment ref="K5" authorId="17" shapeId="0" xr:uid="{EF319222-F0CB-457E-8E42-E2E13EB28B46}">
      <text>
        <t>[Threaded comment]
Your version of Excel allows you to read this threaded comment; however, any edits to it will get removed if the file is opened in a newer version of Excel. Learn more: https://go.microsoft.com/fwlink/?linkid=870924
Comment:
    UPIC USE ONLY</t>
      </text>
    </comment>
    <comment ref="N5" authorId="18" shapeId="0" xr:uid="{39B95C1C-CDB0-4730-8F86-AA5421F9C60C}">
      <text>
        <t>[Threaded comment]
Your version of Excel allows you to read this threaded comment; however, any edits to it will get removed if the file is opened in a newer version of Excel. Learn more: https://go.microsoft.com/fwlink/?linkid=870924
Comment:
    UPIC USE ONLY</t>
      </text>
    </comment>
    <comment ref="O5" authorId="19" shapeId="0" xr:uid="{B95D6850-C354-46ED-8A9B-CECD85F6D40F}">
      <text>
        <t>[Threaded comment]
Your version of Excel allows you to read this threaded comment; however, any edits to it will get removed if the file is opened in a newer version of Excel. Learn more: https://go.microsoft.com/fwlink/?linkid=870924
Comment:
    UPIC USE ONLY</t>
      </text>
    </comment>
    <comment ref="C23" authorId="20" shapeId="0" xr:uid="{AE30BE67-1B41-4988-B325-FF8B029C0D2B}">
      <text>
        <t>[Threaded comment]
Your version of Excel allows you to read this threaded comment; however, any edits to it will get removed if the file is opened in a newer version of Excel. Learn more: https://go.microsoft.com/fwlink/?linkid=870924
Comment:
    Automatic Sum of Totals above (Locked Field)</t>
      </text>
    </comment>
    <comment ref="D23" authorId="21" shapeId="0" xr:uid="{AA5754A3-823D-434D-9789-3D56AACB63F3}">
      <text>
        <t>[Threaded comment]
Your version of Excel allows you to read this threaded comment; however, any edits to it will get removed if the file is opened in a newer version of Excel. Learn more: https://go.microsoft.com/fwlink/?linkid=870924
Comment:
    Sum of GL amount, not entered into Andar</t>
      </text>
    </comment>
    <comment ref="E23" authorId="22" shapeId="0" xr:uid="{BA0192CA-B885-4C6A-BDFE-742FDD712F02}">
      <text>
        <t xml:space="preserve">[Threaded comment]
Your version of Excel allows you to read this threaded comment; however, any edits to it will get removed if the file is opened in a newer version of Excel. Learn more: https://go.microsoft.com/fwlink/?linkid=870924
Comment:
    Sum of Fees
</t>
      </text>
    </comment>
    <comment ref="C24" authorId="23" shapeId="0" xr:uid="{12EE02B6-A2FB-474C-A2F9-DC2EE2C60432}">
      <text>
        <t>[Threaded comment]
Your version of Excel allows you to read this threaded comment; however, any edits to it will get removed if the file is opened in a newer version of Excel. Learn more: https://go.microsoft.com/fwlink/?linkid=870924
Comment:
    Control Total for Upic to Balance to - This is the amount that went to the Bank - Please complete this field</t>
      </text>
    </comment>
    <comment ref="C25" authorId="24" shapeId="0" xr:uid="{B71AC38D-8C75-48F2-999C-DE4CEBE8BB7C}">
      <text>
        <t xml:space="preserve">[Threaded comment]
Your version of Excel allows you to read this threaded comment; however, any edits to it will get removed if the file is opened in a newer version of Excel. Learn more: https://go.microsoft.com/fwlink/?linkid=870924
Comment:
    Difference between the Amount listed and the amount that went to the Bank. </t>
      </text>
    </comment>
    <comment ref="C26" authorId="25" shapeId="0" xr:uid="{C43C2D0B-4D37-4CA2-B66F-B2A7315BBB2D}">
      <text>
        <t>[Threaded comment]
Your version of Excel allows you to read this threaded comment; however, any edits to it will get removed if the file is opened in a newer version of Excel. Learn more: https://go.microsoft.com/fwlink/?linkid=870924
Comment:
    Deposit Count (locked Field)</t>
      </text>
    </comment>
  </commentList>
</comments>
</file>

<file path=xl/sharedStrings.xml><?xml version="1.0" encoding="utf-8"?>
<sst xmlns="http://schemas.openxmlformats.org/spreadsheetml/2006/main" count="29" uniqueCount="27">
  <si>
    <t xml:space="preserve">UPIC Daily Deposit Log </t>
  </si>
  <si>
    <t>*Accounting Date:</t>
  </si>
  <si>
    <t>Ticket #</t>
  </si>
  <si>
    <t>*Packet ID #:</t>
  </si>
  <si>
    <t>Preparer:</t>
  </si>
  <si>
    <t>Account Name</t>
  </si>
  <si>
    <t xml:space="preserve"> Account Number</t>
  </si>
  <si>
    <t xml:space="preserve"> Deposit Amount*</t>
  </si>
  <si>
    <t xml:space="preserve">G/L Deposit Amount </t>
  </si>
  <si>
    <t xml:space="preserve">Processing Fees </t>
  </si>
  <si>
    <t>Total Number of Items:</t>
  </si>
  <si>
    <t>Bank Act</t>
  </si>
  <si>
    <t>Notes (Specific Transaction ID#, Special Instructions, Trans Type, Cash Basis, etc.)</t>
  </si>
  <si>
    <t>Primary Campaign Source (Campaign Year, Campaign Name/ Local, OOA, Etc. )*:</t>
  </si>
  <si>
    <t>Upic Staff:</t>
  </si>
  <si>
    <t>UPIC USE ONLY Check num.</t>
  </si>
  <si>
    <t>UPIC USE ONLY Check Date</t>
  </si>
  <si>
    <t>UPIC USE ONLY Payor</t>
  </si>
  <si>
    <t>UPIC USE ONLY Status</t>
  </si>
  <si>
    <t>UPIC USE ONLY Qa</t>
  </si>
  <si>
    <t>UPIC USE ONLY F/u</t>
  </si>
  <si>
    <t>Total listed Deposit</t>
  </si>
  <si>
    <t>Difference</t>
  </si>
  <si>
    <r>
      <rPr>
        <b/>
        <sz val="9"/>
        <color rgb="FFFF0000"/>
        <rFont val="Calibri"/>
        <family val="2"/>
        <scheme val="minor"/>
      </rPr>
      <t>*</t>
    </r>
    <r>
      <rPr>
        <b/>
        <sz val="9"/>
        <color theme="1"/>
        <rFont val="Calibri"/>
        <family val="2"/>
        <scheme val="minor"/>
      </rPr>
      <t>Bank Deposit Amount</t>
    </r>
  </si>
  <si>
    <t xml:space="preserve"> </t>
  </si>
  <si>
    <t>UPIC USE ONLY Processing Notes</t>
  </si>
  <si>
    <t>Batch#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</si>
</sst>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3" formatCode="_(* #,##0.00_);_(* \(#,##0.00\);_(* &quot;-&quot;??_);_(@_)"/>
  </numFmts>
  <fonts count="10">
    <font>
      <sz val="11"/>
      <color theme="1"/>
      <name val="Calibri"/>
      <family val="2"/>
      <scheme val="minor"/>
    </font>
    <font>
      <sz val="11"/>
      <color theme="1"/>
      <name val="Calibri"/>
      <family val="2"/>
      <scheme val="minor"/>
    </font>
    <font>
      <b/>
      <sz val="11"/>
      <color theme="1"/>
      <name val="Calibri"/>
      <family val="2"/>
      <scheme val="minor"/>
    </font>
    <font>
      <b/>
      <sz val="16"/>
      <color rgb="FFFF000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b/>
      <sz val="9"/>
      <color theme="1"/>
      <name val="Calibri"/>
      <family val="2"/>
      <scheme val="minor"/>
    </font>
    <font>
      <b/>
      <sz val="9"/>
      <color rgb="FFFF0000"/>
      <name val="Calibri"/>
      <family val="2"/>
      <scheme val="minor"/>
    </font>
    <font>
      <sz val="9"/>
      <color indexed="81"/>
      <name val="Tahoma"/>
      <charset val="1"/>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43" fontId="4" fillId="0" borderId="0" xfId="1" applyFont="1" applyAlignment="1">
      <alignment horizontal="right"/>
    </xf>
    <xf numFmtId="14" fontId="4" fillId="0" borderId="0" xfId="1" applyNumberFormat="1" applyFont="1" applyFill="1" applyAlignment="1">
      <alignment horizontal="left"/>
    </xf>
    <xf numFmtId="43" fontId="4" fillId="0" borderId="0" xfId="1" applyFont="1" applyFill="1" applyAlignment="1">
      <alignment horizontal="left"/>
    </xf>
    <xf numFmtId="43" fontId="5" fillId="0" borderId="1" xfId="1" applyFont="1" applyBorder="1"/>
    <xf numFmtId="43" fontId="0" fillId="0" borderId="0" xfId="1" applyFont="1"/>
    <xf numFmtId="43" fontId="5" fillId="2" borderId="1" xfId="1" applyFont="1" applyFill="1" applyBorder="1"/>
    <xf numFmtId="7" fontId="5" fillId="2" borderId="1" xfId="1" applyNumberFormat="1" applyFont="1" applyFill="1" applyBorder="1"/>
    <xf numFmtId="7" fontId="4" fillId="0" borderId="1" xfId="1" applyNumberFormat="1" applyFont="1" applyBorder="1"/>
    <xf numFmtId="43" fontId="2" fillId="0" borderId="0" xfId="1" applyFont="1" applyBorder="1"/>
    <xf numFmtId="43" fontId="0" fillId="0" borderId="0" xfId="1" applyFont="1" applyBorder="1"/>
    <xf numFmtId="43" fontId="2" fillId="0" borderId="0" xfId="1" applyFont="1" applyBorder="1" applyAlignment="1">
      <alignment horizontal="right"/>
    </xf>
    <xf numFmtId="43" fontId="0" fillId="0" borderId="0" xfId="1" applyFont="1" applyFill="1" applyBorder="1"/>
    <xf numFmtId="49" fontId="0" fillId="3" borderId="1" xfId="1" applyNumberFormat="1" applyFont="1" applyFill="1" applyBorder="1"/>
    <xf numFmtId="49" fontId="0" fillId="4" borderId="1" xfId="1" applyNumberFormat="1" applyFont="1" applyFill="1" applyBorder="1"/>
    <xf numFmtId="43" fontId="4" fillId="5" borderId="2" xfId="1" applyFont="1" applyFill="1" applyBorder="1" applyAlignment="1">
      <alignment horizontal="center" vertical="center"/>
    </xf>
    <xf numFmtId="43" fontId="4" fillId="5" borderId="2" xfId="1" applyFont="1" applyFill="1" applyBorder="1" applyAlignment="1">
      <alignment horizontal="center" vertical="center" wrapText="1"/>
    </xf>
    <xf numFmtId="43" fontId="6" fillId="6" borderId="1" xfId="1" applyFont="1" applyFill="1" applyBorder="1" applyAlignment="1">
      <alignment horizontal="center" vertical="center" wrapText="1"/>
    </xf>
    <xf numFmtId="49" fontId="6" fillId="6" borderId="1" xfId="1" applyNumberFormat="1" applyFont="1" applyFill="1" applyBorder="1" applyAlignment="1">
      <alignment horizontal="center" vertical="center" wrapText="1"/>
    </xf>
    <xf numFmtId="49" fontId="2" fillId="0" borderId="0" xfId="1" applyNumberFormat="1" applyFont="1"/>
    <xf numFmtId="1" fontId="2" fillId="0" borderId="0" xfId="1" applyNumberFormat="1" applyFont="1" applyBorder="1"/>
    <xf numFmtId="14" fontId="2" fillId="0" borderId="0" xfId="1" applyNumberFormat="1" applyFont="1" applyBorder="1"/>
    <xf numFmtId="49" fontId="2" fillId="0" borderId="0" xfId="1" applyNumberFormat="1" applyFont="1" applyBorder="1"/>
    <xf numFmtId="14" fontId="4" fillId="5" borderId="1" xfId="1" applyNumberFormat="1" applyFont="1" applyFill="1" applyBorder="1" applyAlignment="1" applyProtection="1">
      <alignment horizontal="left"/>
      <protection locked="0"/>
    </xf>
    <xf numFmtId="0" fontId="4" fillId="6" borderId="1" xfId="1" applyNumberFormat="1" applyFont="1" applyFill="1" applyBorder="1" applyAlignment="1" applyProtection="1">
      <alignment horizontal="left"/>
      <protection locked="0"/>
    </xf>
    <xf numFmtId="49" fontId="4" fillId="0" borderId="0" xfId="1" applyNumberFormat="1" applyFont="1"/>
    <xf numFmtId="43" fontId="4" fillId="5" borderId="1" xfId="1" applyFont="1" applyFill="1" applyBorder="1" applyAlignment="1" applyProtection="1">
      <alignment horizontal="left"/>
      <protection locked="0"/>
    </xf>
    <xf numFmtId="49" fontId="6" fillId="5" borderId="2" xfId="1" applyNumberFormat="1" applyFont="1" applyFill="1" applyBorder="1" applyAlignment="1">
      <alignment horizontal="center" vertical="center" wrapText="1"/>
    </xf>
    <xf numFmtId="1" fontId="6" fillId="6" borderId="1" xfId="1" applyNumberFormat="1" applyFont="1" applyFill="1" applyBorder="1" applyAlignment="1">
      <alignment horizontal="center" vertical="center" wrapText="1"/>
    </xf>
    <xf numFmtId="14" fontId="6" fillId="6" borderId="1" xfId="1" applyNumberFormat="1" applyFont="1" applyFill="1" applyBorder="1" applyAlignment="1">
      <alignment horizontal="center" vertical="center" wrapText="1"/>
    </xf>
    <xf numFmtId="49" fontId="5" fillId="0" borderId="1" xfId="1" applyNumberFormat="1" applyFont="1" applyBorder="1" applyAlignment="1" applyProtection="1">
      <alignment vertical="top" wrapText="1"/>
      <protection locked="0"/>
    </xf>
    <xf numFmtId="7" fontId="5" fillId="0" borderId="1" xfId="1" applyNumberFormat="1" applyFont="1" applyBorder="1" applyAlignment="1" applyProtection="1">
      <alignment vertical="top" wrapText="1"/>
      <protection locked="0"/>
    </xf>
    <xf numFmtId="43" fontId="0" fillId="0" borderId="0" xfId="1" applyFont="1" applyBorder="1" applyAlignment="1">
      <alignment wrapText="1"/>
    </xf>
    <xf numFmtId="49" fontId="5" fillId="2" borderId="1" xfId="1" applyNumberFormat="1" applyFont="1" applyFill="1" applyBorder="1"/>
    <xf numFmtId="1" fontId="0" fillId="4" borderId="1" xfId="1" applyNumberFormat="1" applyFont="1" applyFill="1" applyBorder="1"/>
    <xf numFmtId="14" fontId="0" fillId="4" borderId="1" xfId="1" applyNumberFormat="1" applyFont="1" applyFill="1" applyBorder="1"/>
    <xf numFmtId="49" fontId="0" fillId="0" borderId="1" xfId="1" applyNumberFormat="1" applyFont="1" applyBorder="1"/>
    <xf numFmtId="43" fontId="7" fillId="0" borderId="1" xfId="1" applyFont="1" applyBorder="1" applyAlignment="1">
      <alignment horizontal="right"/>
    </xf>
    <xf numFmtId="7" fontId="4" fillId="7" borderId="1" xfId="1" applyNumberFormat="1" applyFont="1" applyFill="1" applyBorder="1"/>
    <xf numFmtId="49" fontId="5" fillId="0" borderId="1" xfId="1" applyNumberFormat="1" applyFont="1" applyBorder="1"/>
    <xf numFmtId="1" fontId="0" fillId="3" borderId="1" xfId="1" applyNumberFormat="1" applyFont="1" applyFill="1" applyBorder="1"/>
    <xf numFmtId="14" fontId="0" fillId="3" borderId="1" xfId="1" applyNumberFormat="1" applyFont="1" applyFill="1" applyBorder="1"/>
    <xf numFmtId="7" fontId="4" fillId="5" borderId="1" xfId="1" applyNumberFormat="1" applyFont="1" applyFill="1" applyBorder="1" applyProtection="1">
      <protection locked="0"/>
    </xf>
    <xf numFmtId="43" fontId="0" fillId="0" borderId="1" xfId="1" applyFont="1" applyBorder="1"/>
    <xf numFmtId="37" fontId="4" fillId="7" borderId="1" xfId="1" applyNumberFormat="1" applyFont="1" applyFill="1" applyBorder="1"/>
    <xf numFmtId="1" fontId="0" fillId="0" borderId="1" xfId="1" applyNumberFormat="1" applyFont="1" applyBorder="1"/>
    <xf numFmtId="14" fontId="0" fillId="0" borderId="1" xfId="1" applyNumberFormat="1" applyFont="1" applyBorder="1"/>
    <xf numFmtId="49" fontId="0" fillId="0" borderId="0" xfId="1" applyNumberFormat="1" applyFont="1"/>
    <xf numFmtId="1" fontId="0" fillId="0" borderId="0" xfId="1" applyNumberFormat="1" applyFont="1" applyBorder="1"/>
    <xf numFmtId="14" fontId="0" fillId="0" borderId="0" xfId="1" applyNumberFormat="1" applyFont="1" applyBorder="1"/>
    <xf numFmtId="49" fontId="0" fillId="0" borderId="0" xfId="1" applyNumberFormat="1" applyFont="1" applyBorder="1"/>
    <xf numFmtId="43" fontId="7" fillId="8" borderId="1" xfId="1" applyFont="1" applyFill="1" applyBorder="1" applyAlignment="1">
      <alignment horizontal="right"/>
    </xf>
    <xf numFmtId="1" fontId="5" fillId="3" borderId="1" xfId="1" applyNumberFormat="1" applyFont="1" applyFill="1" applyBorder="1" applyAlignment="1" applyProtection="1">
      <alignment wrapText="1"/>
      <protection locked="0"/>
    </xf>
    <xf numFmtId="14" fontId="5" fillId="3" borderId="1" xfId="1" applyNumberFormat="1" applyFont="1" applyFill="1" applyBorder="1" applyAlignment="1" applyProtection="1">
      <alignment wrapText="1"/>
      <protection locked="0"/>
    </xf>
    <xf numFmtId="49" fontId="5" fillId="3" borderId="1" xfId="1" applyNumberFormat="1" applyFont="1" applyFill="1" applyBorder="1" applyAlignment="1" applyProtection="1">
      <alignment wrapText="1"/>
      <protection locked="0"/>
    </xf>
    <xf numFmtId="1" fontId="5" fillId="3" borderId="1" xfId="1" applyNumberFormat="1" applyFont="1" applyFill="1" applyBorder="1" applyProtection="1">
      <protection locked="0"/>
    </xf>
    <xf numFmtId="14" fontId="5" fillId="3" borderId="1" xfId="1" applyNumberFormat="1" applyFont="1" applyFill="1" applyBorder="1" applyProtection="1">
      <protection locked="0"/>
    </xf>
    <xf numFmtId="49" fontId="5" fillId="3" borderId="1" xfId="1" applyNumberFormat="1" applyFont="1" applyFill="1" applyBorder="1" applyProtection="1">
      <protection locked="0"/>
    </xf>
    <xf numFmtId="43" fontId="3" fillId="0" borderId="0" xfId="1" applyFont="1" applyAlignment="1">
      <alignment horizontal="center"/>
    </xf>
    <xf numFmtId="43" fontId="2" fillId="0" borderId="0" xfId="1" applyFont="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elinda Jump" id="{59B2DF69-7A91-47AE-B0A7-3F0BFD5D4FD4}" userId="Melinda Jump"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personId="{59B2DF69-7A91-47AE-B0A7-3F0BFD5D4FD4}" id="{26E1D48B-0ABF-429E-B99C-90F2A7C2FD96}">
    <text>Date that the Money went to the Bank or was deposited at the Bank</text>
  </threadedComment>
  <threadedComment ref="D2" personId="{59B2DF69-7A91-47AE-B0A7-3F0BFD5D4FD4}" id="{90603DB6-F16E-467B-AA7B-22D638D13DAA}">
    <text>UPIC USE ONLY</text>
  </threadedComment>
  <threadedComment ref="F2" personId="{59B2DF69-7A91-47AE-B0A7-3F0BFD5D4FD4}" id="{3810FBD2-C68F-4351-A907-42A4E4208780}">
    <text>UPIC USE ONLY</text>
  </threadedComment>
  <threadedComment ref="B3" personId="{59B2DF69-7A91-47AE-B0A7-3F0BFD5D4FD4}" id="{5245F91D-8EA1-4AF4-8B8F-F34B745B4358}">
    <text xml:space="preserve">Naming convertion for the Matching PDF Backup documentation Should be 6 digit Accounting Date(above) with the Abbreviated Payment Method.
</text>
  </threadedComment>
  <threadedComment ref="D3" personId="{59B2DF69-7A91-47AE-B0A7-3F0BFD5D4FD4}" id="{3E939B01-EF88-46C8-9A76-D5E0FC6C7C27}">
    <text>UPIC USE ONLY</text>
  </threadedComment>
  <threadedComment ref="B4" personId="{59B2DF69-7A91-47AE-B0A7-3F0BFD5D4FD4}" id="{AD2E6D59-C3EF-4630-BEDD-FAE3FF232163}">
    <text>UW Staff that put this Cover Sheet together</text>
  </threadedComment>
  <threadedComment ref="D4" personId="{59B2DF69-7A91-47AE-B0A7-3F0BFD5D4FD4}" id="{59FE529B-8BDB-4FB1-AF7B-FD46A7AD1C8B}">
    <text>If you have more than one deposit Bank account please provide the NAME of the account, not the #'s. (Only needed if you have UPIC Accounting Services)</text>
  </threadedComment>
  <threadedComment ref="A5" personId="{59B2DF69-7A91-47AE-B0A7-3F0BFD5D4FD4}" id="{CACE1B6A-E244-4BE3-89C5-07460D3A3B10}">
    <text xml:space="preserve">This is the name of the company this money will be applied to inside of Andar.
OR it can also be the Payor name that we start with in order to find the Company that the money needs to be applied to inside of Andar (AKA other UW, or 3rd party Payors - Frontstream, Benevity etc.)
OR the individual Donor that wrote the check. </text>
  </threadedComment>
  <threadedComment ref="B5" personId="{59B2DF69-7A91-47AE-B0A7-3F0BFD5D4FD4}" id="{8E9DD905-32A2-4D3A-854E-237C72A02FC0}">
    <text xml:space="preserve">The account number listed inside Andar - Only required if we have not already processed a payment from this account before. 
</text>
  </threadedComment>
  <threadedComment ref="C5" personId="{59B2DF69-7A91-47AE-B0A7-3F0BFD5D4FD4}" id="{8ADBA4D3-15E9-49C0-B8F4-A080C07888A5}">
    <text>Amount that is to be applied inside of Andar.</text>
  </threadedComment>
  <threadedComment ref="D5" personId="{59B2DF69-7A91-47AE-B0A7-3F0BFD5D4FD4}" id="{021DA93E-21B6-41EC-BA2B-B1FB94A58088}">
    <text>Amount that is to be entered as GL - NOT entered into Andar.</text>
  </threadedComment>
  <threadedComment ref="E5" personId="{59B2DF69-7A91-47AE-B0A7-3F0BFD5D4FD4}" id="{8BFA71B0-8C14-47B6-998B-E50CD951EAE5}">
    <text xml:space="preserve">Processing or other Fees not to be entered into Andar but that UPIC Accounting needs to be aware of. </text>
  </threadedComment>
  <threadedComment ref="F5" personId="{59B2DF69-7A91-47AE-B0A7-3F0BFD5D4FD4}" id="{547BAD64-1635-49A7-B7F1-D152652E1898}">
    <text xml:space="preserve">Field for UW to provide directions for posting </text>
  </threadedComment>
  <threadedComment ref="G5" personId="{59B2DF69-7A91-47AE-B0A7-3F0BFD5D4FD4}" id="{E1987B40-DD86-4EBD-9D10-6A4009B94559}">
    <text xml:space="preserve">Field for UW to provide Campaign Year (One year preferred to minimize any confusion) and any additional campaign instructions for events or other campaigns to be used that are not named after the associated account.
</text>
  </threadedComment>
  <threadedComment ref="H5" personId="{59B2DF69-7A91-47AE-B0A7-3F0BFD5D4FD4}" id="{12F95A38-9A0A-4C2E-9EA5-481FFA87C84D}">
    <text>UPIC USE ONLY</text>
  </threadedComment>
  <threadedComment ref="I5" personId="{59B2DF69-7A91-47AE-B0A7-3F0BFD5D4FD4}" id="{67F68B47-A0E0-4969-891B-219C7E37BD73}">
    <text>UPIC USE ONLY</text>
  </threadedComment>
  <threadedComment ref="J5" personId="{59B2DF69-7A91-47AE-B0A7-3F0BFD5D4FD4}" id="{9BF63ADE-AB9A-4725-943D-8154A5DD01E4}">
    <text>UPIC USE ONLY</text>
  </threadedComment>
  <threadedComment ref="K5" personId="{59B2DF69-7A91-47AE-B0A7-3F0BFD5D4FD4}" id="{EF319222-F0CB-457E-8E42-E2E13EB28B46}">
    <text>UPIC USE ONLY</text>
  </threadedComment>
  <threadedComment ref="N5" personId="{59B2DF69-7A91-47AE-B0A7-3F0BFD5D4FD4}" id="{39B95C1C-CDB0-4730-8F86-AA5421F9C60C}">
    <text>UPIC USE ONLY</text>
  </threadedComment>
  <threadedComment ref="O5" personId="{59B2DF69-7A91-47AE-B0A7-3F0BFD5D4FD4}" id="{B95D6850-C354-46ED-8A9B-CECD85F6D40F}">
    <text>UPIC USE ONLY</text>
  </threadedComment>
  <threadedComment ref="C23" personId="{59B2DF69-7A91-47AE-B0A7-3F0BFD5D4FD4}" id="{AE30BE67-1B41-4988-B325-FF8B029C0D2B}">
    <text>Automatic Sum of Totals above (Locked Field)</text>
  </threadedComment>
  <threadedComment ref="D23" personId="{59B2DF69-7A91-47AE-B0A7-3F0BFD5D4FD4}" id="{AA5754A3-823D-434D-9789-3D56AACB63F3}">
    <text>Sum of GL amount, not entered into Andar</text>
  </threadedComment>
  <threadedComment ref="E23" personId="{59B2DF69-7A91-47AE-B0A7-3F0BFD5D4FD4}" id="{BA0192CA-B885-4C6A-BDFE-742FDD712F02}">
    <text xml:space="preserve">Sum of Fees
</text>
  </threadedComment>
  <threadedComment ref="C24" personId="{59B2DF69-7A91-47AE-B0A7-3F0BFD5D4FD4}" id="{12EE02B6-A2FB-474C-A2F9-DC2EE2C60432}">
    <text>Control Total for Upic to Balance to - This is the amount that went to the Bank - Please complete this field</text>
  </threadedComment>
  <threadedComment ref="C25" personId="{59B2DF69-7A91-47AE-B0A7-3F0BFD5D4FD4}" id="{B71AC38D-8C75-48F2-999C-DE4CEBE8BB7C}">
    <text xml:space="preserve">Difference between the Amount listed and the amount that went to the Bank. </text>
  </threadedComment>
  <threadedComment ref="C26" personId="{59B2DF69-7A91-47AE-B0A7-3F0BFD5D4FD4}" id="{C43C2D0B-4D37-4CA2-B66F-B2A7315BBB2D}">
    <text>Deposit Count (locked Field)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CB8E-216D-4ABB-B21C-528CCF019355}">
  <sheetPr>
    <pageSetUpPr fitToPage="1"/>
  </sheetPr>
  <dimension ref="A1:O26"/>
  <sheetViews>
    <sheetView tabSelected="1" zoomScale="85" zoomScaleNormal="85" workbookViewId="0">
      <pane ySplit="5" topLeftCell="A6" activePane="bottomLeft" state="frozen"/>
      <selection pane="bottomLeft" activeCell="F11" sqref="F11"/>
    </sheetView>
  </sheetViews>
  <sheetFormatPr defaultColWidth="9.140625" defaultRowHeight="15"/>
  <cols>
    <col min="1" max="1" width="23.140625" style="5" customWidth="1"/>
    <col min="2" max="2" width="18.28515625" style="5" customWidth="1"/>
    <col min="3" max="3" width="12.7109375" style="5" customWidth="1"/>
    <col min="4" max="4" width="13" style="5" customWidth="1"/>
    <col min="5" max="5" width="9.85546875" style="5" customWidth="1"/>
    <col min="6" max="6" width="25.5703125" style="47" customWidth="1"/>
    <col min="7" max="7" width="25.7109375" style="47" customWidth="1"/>
    <col min="8" max="8" width="12.85546875" style="48" customWidth="1"/>
    <col min="9" max="9" width="12.85546875" style="49" customWidth="1"/>
    <col min="10" max="10" width="12.85546875" style="50" customWidth="1"/>
    <col min="11" max="11" width="14.85546875" style="50" customWidth="1"/>
    <col min="12" max="13" width="13.7109375" style="50" customWidth="1"/>
    <col min="14" max="15" width="14.85546875" style="50" customWidth="1"/>
    <col min="16" max="16384" width="9.140625" style="10"/>
  </cols>
  <sheetData>
    <row r="1" spans="1:15" s="9" customFormat="1" ht="21">
      <c r="A1" s="58" t="s">
        <v>0</v>
      </c>
      <c r="B1" s="58"/>
      <c r="C1" s="58"/>
      <c r="D1" s="58"/>
      <c r="E1" s="58"/>
      <c r="F1" s="19"/>
      <c r="G1" s="19"/>
      <c r="H1" s="20"/>
      <c r="I1" s="21"/>
      <c r="J1" s="22"/>
      <c r="K1" s="22"/>
      <c r="L1" s="22"/>
      <c r="M1" s="22"/>
      <c r="N1" s="22"/>
      <c r="O1" s="22"/>
    </row>
    <row r="2" spans="1:15" s="9" customFormat="1" ht="15.75">
      <c r="A2" s="1" t="s">
        <v>1</v>
      </c>
      <c r="B2" s="23"/>
      <c r="C2" s="11" t="s">
        <v>2</v>
      </c>
      <c r="D2" s="24"/>
      <c r="E2" s="59" t="s">
        <v>26</v>
      </c>
      <c r="F2" s="24"/>
      <c r="G2" s="25"/>
      <c r="H2" s="20"/>
      <c r="I2" s="21"/>
      <c r="J2" s="22"/>
      <c r="K2" s="22"/>
      <c r="L2" s="22"/>
      <c r="M2" s="22"/>
      <c r="N2" s="22"/>
      <c r="O2" s="22"/>
    </row>
    <row r="3" spans="1:15" s="9" customFormat="1" ht="15.75">
      <c r="A3" s="1" t="s">
        <v>3</v>
      </c>
      <c r="B3" s="23"/>
      <c r="C3" s="11" t="s">
        <v>14</v>
      </c>
      <c r="D3" s="24"/>
      <c r="E3" s="2"/>
      <c r="F3" s="25"/>
      <c r="G3" s="25"/>
      <c r="H3" s="20"/>
      <c r="I3" s="21"/>
      <c r="J3" s="22"/>
      <c r="K3" s="22"/>
      <c r="L3" s="22"/>
      <c r="M3" s="22"/>
      <c r="N3" s="22"/>
      <c r="O3" s="22"/>
    </row>
    <row r="4" spans="1:15" s="9" customFormat="1" ht="15.75">
      <c r="A4" s="1" t="s">
        <v>4</v>
      </c>
      <c r="B4" s="26"/>
      <c r="C4" s="11" t="s">
        <v>11</v>
      </c>
      <c r="D4" s="26"/>
      <c r="E4" s="3"/>
      <c r="F4" s="25"/>
      <c r="G4" s="25"/>
      <c r="H4" s="20"/>
      <c r="I4" s="21"/>
      <c r="J4" s="22"/>
      <c r="K4" s="22"/>
      <c r="L4" s="22"/>
      <c r="M4" s="22"/>
      <c r="N4" s="22"/>
      <c r="O4" s="22"/>
    </row>
    <row r="5" spans="1:15" s="9" customFormat="1" ht="39" customHeight="1">
      <c r="A5" s="15" t="s">
        <v>5</v>
      </c>
      <c r="B5" s="16" t="s">
        <v>6</v>
      </c>
      <c r="C5" s="16" t="s">
        <v>7</v>
      </c>
      <c r="D5" s="16" t="s">
        <v>8</v>
      </c>
      <c r="E5" s="17" t="s">
        <v>9</v>
      </c>
      <c r="F5" s="27" t="s">
        <v>12</v>
      </c>
      <c r="G5" s="27" t="s">
        <v>13</v>
      </c>
      <c r="H5" s="28" t="s">
        <v>15</v>
      </c>
      <c r="I5" s="29" t="s">
        <v>16</v>
      </c>
      <c r="J5" s="18" t="s">
        <v>17</v>
      </c>
      <c r="K5" s="18" t="s">
        <v>18</v>
      </c>
      <c r="L5" s="18" t="s">
        <v>25</v>
      </c>
      <c r="M5" s="18" t="s">
        <v>25</v>
      </c>
      <c r="N5" s="18" t="s">
        <v>19</v>
      </c>
      <c r="O5" s="18" t="s">
        <v>20</v>
      </c>
    </row>
    <row r="6" spans="1:15" s="32" customFormat="1" ht="15.75">
      <c r="A6" s="30"/>
      <c r="B6" s="30"/>
      <c r="C6" s="31"/>
      <c r="D6" s="31"/>
      <c r="E6" s="31"/>
      <c r="F6" s="30"/>
      <c r="G6" s="30"/>
      <c r="H6" s="52"/>
      <c r="I6" s="53"/>
      <c r="J6" s="54"/>
      <c r="K6" s="54"/>
      <c r="L6" s="54"/>
      <c r="M6" s="54"/>
      <c r="N6" s="54"/>
      <c r="O6" s="54"/>
    </row>
    <row r="7" spans="1:15" s="32" customFormat="1" ht="15.75">
      <c r="A7" s="30"/>
      <c r="B7" s="30"/>
      <c r="C7" s="31"/>
      <c r="D7" s="31"/>
      <c r="E7" s="31"/>
      <c r="F7" s="30"/>
      <c r="G7" s="30"/>
      <c r="H7" s="52"/>
      <c r="I7" s="53"/>
      <c r="J7" s="54"/>
      <c r="K7" s="54"/>
      <c r="L7" s="54"/>
      <c r="M7" s="54"/>
      <c r="N7" s="54"/>
      <c r="O7" s="54"/>
    </row>
    <row r="8" spans="1:15" s="32" customFormat="1" ht="15.75">
      <c r="A8" s="30"/>
      <c r="B8" s="30"/>
      <c r="C8" s="31"/>
      <c r="D8" s="31"/>
      <c r="E8" s="31"/>
      <c r="F8" s="30"/>
      <c r="G8" s="30"/>
      <c r="H8" s="52"/>
      <c r="I8" s="53"/>
      <c r="J8" s="54"/>
      <c r="K8" s="54"/>
      <c r="L8" s="54"/>
      <c r="M8" s="54"/>
      <c r="N8" s="54"/>
      <c r="O8" s="54"/>
    </row>
    <row r="9" spans="1:15" s="32" customFormat="1" ht="15.75">
      <c r="A9" s="30"/>
      <c r="B9" s="30"/>
      <c r="C9" s="31"/>
      <c r="D9" s="31"/>
      <c r="E9" s="31"/>
      <c r="F9" s="30"/>
      <c r="G9" s="30"/>
      <c r="H9" s="52"/>
      <c r="I9" s="53"/>
      <c r="J9" s="54"/>
      <c r="K9" s="54"/>
      <c r="L9" s="54"/>
      <c r="M9" s="54"/>
      <c r="N9" s="54"/>
      <c r="O9" s="54"/>
    </row>
    <row r="10" spans="1:15" s="32" customFormat="1" ht="15.75">
      <c r="A10" s="30"/>
      <c r="B10" s="30"/>
      <c r="C10" s="31"/>
      <c r="D10" s="31"/>
      <c r="E10" s="31"/>
      <c r="F10" s="30"/>
      <c r="G10" s="30"/>
      <c r="H10" s="52"/>
      <c r="I10" s="53"/>
      <c r="J10" s="54"/>
      <c r="K10" s="54"/>
      <c r="L10" s="54"/>
      <c r="M10" s="54"/>
      <c r="N10" s="54"/>
      <c r="O10" s="54"/>
    </row>
    <row r="11" spans="1:15" s="32" customFormat="1" ht="15.75">
      <c r="A11" s="30"/>
      <c r="B11" s="30"/>
      <c r="C11" s="31"/>
      <c r="D11" s="31"/>
      <c r="E11" s="31"/>
      <c r="F11" s="30"/>
      <c r="G11" s="30"/>
      <c r="H11" s="52"/>
      <c r="I11" s="53"/>
      <c r="J11" s="54"/>
      <c r="K11" s="54"/>
      <c r="L11" s="54"/>
      <c r="M11" s="54"/>
      <c r="N11" s="54"/>
      <c r="O11" s="54"/>
    </row>
    <row r="12" spans="1:15" s="32" customFormat="1" ht="15.75">
      <c r="A12" s="30"/>
      <c r="B12" s="30"/>
      <c r="C12" s="31"/>
      <c r="D12" s="31"/>
      <c r="E12" s="31"/>
      <c r="F12" s="30"/>
      <c r="G12" s="30"/>
      <c r="H12" s="52"/>
      <c r="I12" s="53"/>
      <c r="J12" s="54"/>
      <c r="K12" s="54"/>
      <c r="L12" s="54"/>
      <c r="M12" s="54"/>
      <c r="N12" s="54"/>
      <c r="O12" s="54"/>
    </row>
    <row r="13" spans="1:15" ht="15.75">
      <c r="A13" s="30"/>
      <c r="B13" s="30"/>
      <c r="C13" s="31"/>
      <c r="D13" s="31" t="s">
        <v>24</v>
      </c>
      <c r="E13" s="31"/>
      <c r="F13" s="30"/>
      <c r="G13" s="30"/>
      <c r="H13" s="55"/>
      <c r="I13" s="56"/>
      <c r="J13" s="57"/>
      <c r="K13" s="57"/>
      <c r="L13" s="57"/>
      <c r="M13" s="57"/>
      <c r="N13" s="57"/>
      <c r="O13" s="57"/>
    </row>
    <row r="14" spans="1:15" ht="15.75">
      <c r="A14" s="30"/>
      <c r="B14" s="30"/>
      <c r="C14" s="31"/>
      <c r="D14" s="31"/>
      <c r="E14" s="31"/>
      <c r="F14" s="30"/>
      <c r="G14" s="30"/>
      <c r="H14" s="55"/>
      <c r="I14" s="56"/>
      <c r="J14" s="57"/>
      <c r="K14" s="57"/>
      <c r="L14" s="57"/>
      <c r="M14" s="57"/>
      <c r="N14" s="57"/>
      <c r="O14" s="57"/>
    </row>
    <row r="15" spans="1:15" ht="15.75">
      <c r="A15" s="30"/>
      <c r="B15" s="30"/>
      <c r="C15" s="31"/>
      <c r="D15" s="31"/>
      <c r="E15" s="31"/>
      <c r="F15" s="30"/>
      <c r="G15" s="30"/>
      <c r="H15" s="55"/>
      <c r="I15" s="56"/>
      <c r="J15" s="57"/>
      <c r="K15" s="57"/>
      <c r="L15" s="57"/>
      <c r="M15" s="57"/>
      <c r="N15" s="57"/>
      <c r="O15" s="57"/>
    </row>
    <row r="16" spans="1:15" ht="15.75">
      <c r="A16" s="30"/>
      <c r="B16" s="30"/>
      <c r="C16" s="31"/>
      <c r="D16" s="31"/>
      <c r="E16" s="31"/>
      <c r="F16" s="30"/>
      <c r="G16" s="30"/>
      <c r="H16" s="55"/>
      <c r="I16" s="56"/>
      <c r="J16" s="57"/>
      <c r="K16" s="57"/>
      <c r="L16" s="57"/>
      <c r="M16" s="57"/>
      <c r="N16" s="57"/>
      <c r="O16" s="57"/>
    </row>
    <row r="17" spans="1:15" ht="15.75">
      <c r="A17" s="30"/>
      <c r="B17" s="30"/>
      <c r="C17" s="31"/>
      <c r="D17" s="31"/>
      <c r="E17" s="31"/>
      <c r="F17" s="30"/>
      <c r="G17" s="30"/>
      <c r="H17" s="55"/>
      <c r="I17" s="56"/>
      <c r="J17" s="57"/>
      <c r="K17" s="57"/>
      <c r="L17" s="57"/>
      <c r="M17" s="57"/>
      <c r="N17" s="57"/>
      <c r="O17" s="57"/>
    </row>
    <row r="18" spans="1:15" ht="15.75">
      <c r="A18" s="30"/>
      <c r="B18" s="30"/>
      <c r="C18" s="31"/>
      <c r="D18" s="31"/>
      <c r="E18" s="31"/>
      <c r="F18" s="30"/>
      <c r="G18" s="30"/>
      <c r="H18" s="55"/>
      <c r="I18" s="56"/>
      <c r="J18" s="57"/>
      <c r="K18" s="57"/>
      <c r="L18" s="57"/>
      <c r="M18" s="57"/>
      <c r="N18" s="57"/>
      <c r="O18" s="57"/>
    </row>
    <row r="19" spans="1:15" ht="15.75">
      <c r="A19" s="30"/>
      <c r="B19" s="30"/>
      <c r="C19" s="31"/>
      <c r="D19" s="31"/>
      <c r="E19" s="31"/>
      <c r="F19" s="30"/>
      <c r="G19" s="30"/>
      <c r="H19" s="55"/>
      <c r="I19" s="56"/>
      <c r="J19" s="57"/>
      <c r="K19" s="57"/>
      <c r="L19" s="57"/>
      <c r="M19" s="57"/>
      <c r="N19" s="57"/>
      <c r="O19" s="57"/>
    </row>
    <row r="20" spans="1:15" ht="15.75">
      <c r="A20" s="30"/>
      <c r="B20" s="30"/>
      <c r="C20" s="31"/>
      <c r="D20" s="31"/>
      <c r="E20" s="31"/>
      <c r="F20" s="30"/>
      <c r="G20" s="30"/>
      <c r="H20" s="55"/>
      <c r="I20" s="56"/>
      <c r="J20" s="57"/>
      <c r="K20" s="57"/>
      <c r="L20" s="57"/>
      <c r="M20" s="57"/>
      <c r="N20" s="57"/>
      <c r="O20" s="57"/>
    </row>
    <row r="21" spans="1:15" ht="15.75">
      <c r="A21" s="30"/>
      <c r="B21" s="30"/>
      <c r="C21" s="31"/>
      <c r="D21" s="31"/>
      <c r="E21" s="31"/>
      <c r="F21" s="30"/>
      <c r="G21" s="30"/>
      <c r="H21" s="55"/>
      <c r="I21" s="56"/>
      <c r="J21" s="57"/>
      <c r="K21" s="57"/>
      <c r="L21" s="57"/>
      <c r="M21" s="57"/>
      <c r="N21" s="57"/>
      <c r="O21" s="57"/>
    </row>
    <row r="22" spans="1:15" s="12" customFormat="1" ht="15.75">
      <c r="A22" s="33"/>
      <c r="B22" s="6"/>
      <c r="C22" s="7"/>
      <c r="D22" s="7" t="s">
        <v>24</v>
      </c>
      <c r="E22" s="7"/>
      <c r="F22" s="33"/>
      <c r="G22" s="33"/>
      <c r="H22" s="34"/>
      <c r="I22" s="35"/>
      <c r="J22" s="14"/>
      <c r="K22" s="14"/>
      <c r="L22" s="14"/>
      <c r="M22" s="14"/>
      <c r="N22" s="14"/>
      <c r="O22" s="14"/>
    </row>
    <row r="23" spans="1:15" ht="15.75">
      <c r="A23" s="36"/>
      <c r="B23" s="37" t="s">
        <v>21</v>
      </c>
      <c r="C23" s="38">
        <f>SUM(C6:C21)</f>
        <v>0</v>
      </c>
      <c r="D23" s="8">
        <f>SUM(D6:D21)</f>
        <v>0</v>
      </c>
      <c r="E23" s="8">
        <f>SUM(E6:E21)</f>
        <v>0</v>
      </c>
      <c r="F23" s="39"/>
      <c r="G23" s="39"/>
      <c r="H23" s="40"/>
      <c r="I23" s="41"/>
      <c r="J23" s="13"/>
      <c r="K23" s="13"/>
      <c r="L23" s="13"/>
      <c r="M23" s="13"/>
      <c r="N23" s="13"/>
      <c r="O23" s="13"/>
    </row>
    <row r="24" spans="1:15" ht="15.75">
      <c r="A24" s="36"/>
      <c r="B24" s="51" t="s">
        <v>23</v>
      </c>
      <c r="C24" s="42">
        <v>0</v>
      </c>
      <c r="D24" s="8"/>
      <c r="E24" s="8"/>
      <c r="F24" s="39"/>
      <c r="G24" s="39"/>
      <c r="H24" s="40"/>
      <c r="I24" s="41"/>
      <c r="J24" s="13"/>
      <c r="K24" s="13"/>
      <c r="L24" s="13"/>
      <c r="M24" s="13"/>
      <c r="N24" s="13"/>
      <c r="O24" s="13"/>
    </row>
    <row r="25" spans="1:15" ht="15.75">
      <c r="A25" s="36"/>
      <c r="B25" s="37" t="s">
        <v>22</v>
      </c>
      <c r="C25" s="38">
        <f>C24-C23</f>
        <v>0</v>
      </c>
      <c r="D25" s="8"/>
      <c r="E25" s="8"/>
      <c r="F25" s="39"/>
      <c r="G25" s="39"/>
      <c r="H25" s="40"/>
      <c r="I25" s="41"/>
      <c r="J25" s="13"/>
      <c r="K25" s="13"/>
      <c r="L25" s="13"/>
      <c r="M25" s="13"/>
      <c r="N25" s="13"/>
      <c r="O25" s="13"/>
    </row>
    <row r="26" spans="1:15" ht="15.75">
      <c r="A26" s="43"/>
      <c r="B26" s="37" t="s">
        <v>10</v>
      </c>
      <c r="C26" s="44">
        <f>COUNT(C6:C21)</f>
        <v>0</v>
      </c>
      <c r="D26" s="4"/>
      <c r="E26" s="4"/>
      <c r="F26" s="39"/>
      <c r="G26" s="39"/>
      <c r="H26" s="45"/>
      <c r="I26" s="46"/>
      <c r="J26" s="36"/>
      <c r="K26" s="36"/>
      <c r="L26" s="36"/>
      <c r="M26" s="36"/>
      <c r="N26" s="36"/>
      <c r="O26" s="36"/>
    </row>
  </sheetData>
  <sheetProtection insertRows="0" deleteRows="0" autoFilter="0" pivotTables="0"/>
  <autoFilter ref="A5:O5" xr:uid="{00000000-0001-0000-0000-000000000000}"/>
  <mergeCells count="1">
    <mergeCell ref="A1:E1"/>
  </mergeCells>
  <pageMargins left="0.25" right="0.25" top="0.75" bottom="0.75" header="0.3" footer="0.3"/>
  <pageSetup scale="6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BBF31E6BF01742963EECD057B7C58C" ma:contentTypeVersion="19" ma:contentTypeDescription="Create a new document." ma:contentTypeScope="" ma:versionID="8633ce3c053a28fc5a2f06270a70838c">
  <xsd:schema xmlns:xsd="http://www.w3.org/2001/XMLSchema" xmlns:xs="http://www.w3.org/2001/XMLSchema" xmlns:p="http://schemas.microsoft.com/office/2006/metadata/properties" xmlns:ns1="http://schemas.microsoft.com/sharepoint/v3" xmlns:ns2="5bbffcd3-0151-4061-b422-ac638822ddb0" xmlns:ns3="0b7d90aa-ef2c-46a6-bcae-525f4d1662c6" targetNamespace="http://schemas.microsoft.com/office/2006/metadata/properties" ma:root="true" ma:fieldsID="c1c81bba5a1d075a0376679941e165f7" ns1:_="" ns2:_="" ns3:_="">
    <xsd:import namespace="http://schemas.microsoft.com/sharepoint/v3"/>
    <xsd:import namespace="5bbffcd3-0151-4061-b422-ac638822ddb0"/>
    <xsd:import namespace="0b7d90aa-ef2c-46a6-bcae-525f4d1662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bffcd3-0151-4061-b422-ac638822dd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64e4aea-a0cf-4518-965a-a9c1e60e41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7d90aa-ef2c-46a6-bcae-525f4d1662c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41dc034-103e-4f84-b9e0-60a1d9717c2d}" ma:internalName="TaxCatchAll" ma:showField="CatchAllData" ma:web="0b7d90aa-ef2c-46a6-bcae-525f4d1662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b7d90aa-ef2c-46a6-bcae-525f4d1662c6" xsi:nil="true"/>
    <lcf76f155ced4ddcb4097134ff3c332f xmlns="5bbffcd3-0151-4061-b422-ac638822ddb0">
      <Terms xmlns="http://schemas.microsoft.com/office/infopath/2007/PartnerControls"/>
    </lcf76f155ced4ddcb4097134ff3c332f>
    <SharedWithUsers xmlns="0b7d90aa-ef2c-46a6-bcae-525f4d1662c6">
      <UserInfo>
        <DisplayName>Soni Kastner</DisplayName>
        <AccountId>63</AccountId>
        <AccountType/>
      </UserInfo>
      <UserInfo>
        <DisplayName>Liz Jones</DisplayName>
        <AccountId>202</AccountId>
        <AccountType/>
      </UserInfo>
      <UserInfo>
        <DisplayName>Erin Willis</DisplayName>
        <AccountId>102</AccountId>
        <AccountType/>
      </UserInfo>
      <UserInfo>
        <DisplayName>Kim Nipper</DisplayName>
        <AccountId>25</AccountId>
        <AccountType/>
      </UserInfo>
      <UserInfo>
        <DisplayName>Diamond Chery</DisplayName>
        <AccountId>91</AccountId>
        <AccountType/>
      </UserInfo>
      <UserInfo>
        <DisplayName>Rayona Davis</DisplayName>
        <AccountId>142</AccountId>
        <AccountType/>
      </UserInfo>
      <UserInfo>
        <DisplayName>Violet Adams</DisplayName>
        <AccountId>132</AccountId>
        <AccountType/>
      </UserInfo>
      <UserInfo>
        <DisplayName>Taliyah Wesley</DisplayName>
        <AccountId>196</AccountId>
        <AccountType/>
      </UserInfo>
      <UserInfo>
        <DisplayName>Colette Stine</DisplayName>
        <AccountId>210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399C68-37E4-43FB-BD52-9C34F6D2E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bffcd3-0151-4061-b422-ac638822ddb0"/>
    <ds:schemaRef ds:uri="0b7d90aa-ef2c-46a6-bcae-525f4d166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4F9EBE-9745-4EBC-B70E-3340E55FBEDA}">
  <ds:schemaRefs>
    <ds:schemaRef ds:uri="http://schemas.microsoft.com/office/2006/metadata/properties"/>
    <ds:schemaRef ds:uri="http://schemas.microsoft.com/office/2006/documentManagement/types"/>
    <ds:schemaRef ds:uri="http://schemas.microsoft.com/sharepoint/v3"/>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0b7d90aa-ef2c-46a6-bcae-525f4d1662c6"/>
    <ds:schemaRef ds:uri="5bbffcd3-0151-4061-b422-ac638822ddb0"/>
    <ds:schemaRef ds:uri="http://purl.org/dc/terms/"/>
  </ds:schemaRefs>
</ds:datastoreItem>
</file>

<file path=customXml/itemProps3.xml><?xml version="1.0" encoding="utf-8"?>
<ds:datastoreItem xmlns:ds="http://schemas.openxmlformats.org/officeDocument/2006/customXml" ds:itemID="{78FEBCE5-2C73-43BD-8581-2785622FB9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Deposit Log (master)</vt:lpstr>
      <vt:lpstr>'Deposit Log (master)'!Print_Area</vt:lpstr>
    </vt:vector>
  </TitlesOfParts>
  <Manager/>
  <Company>UPIC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Cotton</dc:creator>
  <cp:keywords/>
  <dc:description/>
  <cp:lastModifiedBy>Melinda Jump</cp:lastModifiedBy>
  <cp:revision/>
  <dcterms:created xsi:type="dcterms:W3CDTF">2017-12-31T19:33:46Z</dcterms:created>
  <dcterms:modified xsi:type="dcterms:W3CDTF">2025-06-22T15:22:02Z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0x010100A4BBF31E6BF01742963EECD057B7C58C</vt:lpwstr>
  </property>
  <property fmtid="{D5CDD505-2E9C-101B-9397-08002B2CF9AE}" pid="3" name="MediaServiceImageTags">
    <vt:lpwstr/>
  </property>
</Properties>
</file>